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cproietti\CGIAR\Vasquez, Zandra (RTB-CIP) - RTB REPOSITORY PHASE II\POWB\2020\10_Guidelines\"/>
    </mc:Choice>
  </mc:AlternateContent>
  <xr:revisionPtr revIDLastSave="1947" documentId="6_{C97811F2-D2B0-42A2-A2E5-CE26A8453F99}" xr6:coauthVersionLast="41" xr6:coauthVersionMax="43" xr10:uidLastSave="{EC10E93E-7FF0-4D6C-B186-B6125A2AB515}"/>
  <bookViews>
    <workbookView xWindow="-120" yWindow="330" windowWidth="25440" windowHeight="15540" xr2:uid="{A47CC12D-9059-48A5-B86C-3D1F2851DD8F}"/>
  </bookViews>
  <sheets>
    <sheet name="MILESTONES" sheetId="1" r:id="rId1"/>
    <sheet name="MILESTONES 2018" sheetId="3" state="hidden" r:id="rId2"/>
    <sheet name="Sheet2" sheetId="2" state="hidden" r:id="rId3"/>
  </sheets>
  <definedNames>
    <definedName name="_xlnm._FilterDatabase" localSheetId="0" hidden="1">MILESTONES!$A$2:$Y$198</definedName>
    <definedName name="_xlnm._FilterDatabase" localSheetId="1" hidden="1">'MILESTONES 2018'!$A$1:$U$39</definedName>
    <definedName name="_ftn1" localSheetId="0">MILESTONES!$A$33</definedName>
    <definedName name="_ftnref1" localSheetId="0">MILESTONES!$I$2</definedName>
    <definedName name="baut0005" localSheetId="0">MILESTONES!$E$96</definedName>
    <definedName name="Level">Sheet2!$A$2:$A$4</definedName>
    <definedName name="Status">Sheet2!$A$14:$A$17</definedName>
    <definedName name="Type">Sheet2!$C$2:$C$8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Friedmann, Michael (RTB-CIP)</author>
    <author>Proietti, Claudio (RTB-CIP)</author>
    <author>Polar, Vivian (RTB-CIP)</author>
  </authors>
  <commentList>
    <comment ref="K38" authorId="0" shapeId="0" xr:uid="{E232941F-DC28-4FB4-8095-90983A2BF956}">
      <text>
        <r>
          <rPr>
            <b/>
            <sz val="9"/>
            <color indexed="81"/>
            <rFont val="Tahoma"/>
            <family val="2"/>
          </rPr>
          <t>Friedmann, Michael (RTB-CIP):</t>
        </r>
        <r>
          <rPr>
            <sz val="9"/>
            <color indexed="81"/>
            <rFont val="Tahoma"/>
            <family val="2"/>
          </rPr>
          <t xml:space="preserve">
</t>
        </r>
      </text>
    </comment>
    <comment ref="K151" authorId="1" shapeId="0" xr:uid="{5ABC814F-905D-45BD-9DC8-6E3A62AFC1E6}">
      <text>
        <r>
          <rPr>
            <b/>
            <sz val="9"/>
            <color indexed="81"/>
            <rFont val="Tahoma"/>
            <family val="2"/>
          </rPr>
          <t>Proietti, Claudio (RTB-CIP):</t>
        </r>
        <r>
          <rPr>
            <sz val="9"/>
            <color indexed="81"/>
            <rFont val="Tahoma"/>
            <family val="2"/>
          </rPr>
          <t xml:space="preserve">
Other initiatives that should be considered / Partnerships under 
BBTV Alliance
CMD Alliance in South East Asia
Global cassava partnership: Third global cassava conference and network support Oriana Muriel Guzman International Center for Tropical Agriculture
ACAI
Food Resilience Through Root and Tuber Crops in Upland and Coastal Communities of the Asia-Pacific (FoodStart+) Diego Naziri International Potato Center
Programme for Strengthening Innovation to Improve Income, Food Security and Resilience of Potato Producers Claudio Velasco Mc Lean International Potato Center
Transforming Potato and Sweetpotato for Food Security, Nutrition and Incomes in Kenya (FtF AVCD) Monica Parker International Potato Center
Uso efectivo del agua en el cultivo de papa en zonas áridas: Mejorando el manejo del riego mediante el monitoreo del estatus hídrico para enfrentar al Cambio Climático David Antonio Ramirez Collantes International Potato Center
NETHERLANDS/IITA - POLICY ACTION FOR SUSTAINABLE INTENSIFICATION OF UGANDA CROPPING SYSTEMS CRP 1.2 &amp; 2 (PJ-1680) ... J. BLOM  Richard Ofei International Institute of Tropical Agriculture
Strengthening institutional systems for scaling-up OFSP for improved nutrition and food security in Tigray and SNNPR, Ethiopia Bettina Heider International Potato Center
NARO/IITA - TAKING INTEGRATED CROP MANAGEMENT TO SCALE IN HIGHLAND BANANA SYSTEMS IN EAST AFRICA Richard Ofei International Institute of Tropical Agriculture
AGRA/IITA - 2013 SHP 005: SUPPORTING SOIL HEALTH CONSORTIA IN W/AFRICA CRP 5 (PJ-1636) ... E.HUISING  Richard Ofei International Institute of Tropical Agriculture</t>
        </r>
      </text>
    </comment>
    <comment ref="K155" authorId="2" shapeId="0" xr:uid="{45FD0706-1D7C-4169-B69B-1DC2C832050F}">
      <text>
        <r>
          <rPr>
            <b/>
            <sz val="9"/>
            <color indexed="81"/>
            <rFont val="Tahoma"/>
            <family val="2"/>
          </rPr>
          <t>Polar, Vivian (RTB-CIP):</t>
        </r>
        <r>
          <rPr>
            <sz val="9"/>
            <color indexed="81"/>
            <rFont val="Tahoma"/>
            <family val="2"/>
          </rPr>
          <t xml:space="preserve">
Nothing in 5.2.  Studies were featured in 5.1</t>
        </r>
      </text>
    </comment>
  </commentList>
</comments>
</file>

<file path=xl/sharedStrings.xml><?xml version="1.0" encoding="utf-8"?>
<sst xmlns="http://schemas.openxmlformats.org/spreadsheetml/2006/main" count="2400" uniqueCount="658">
  <si>
    <t>FP</t>
  </si>
  <si>
    <t>Source</t>
  </si>
  <si>
    <t>Mapped to Sub-IDO</t>
  </si>
  <si>
    <t xml:space="preserve">2022 FP outcomes </t>
  </si>
  <si>
    <t>Summary narrative on progress towards outcomes</t>
  </si>
  <si>
    <t>Milestone</t>
  </si>
  <si>
    <t>YEAR</t>
  </si>
  <si>
    <t>Means of verification</t>
  </si>
  <si>
    <t>Notes</t>
  </si>
  <si>
    <t>Milestone status</t>
  </si>
  <si>
    <t>Evidence or explanation</t>
  </si>
  <si>
    <t>Gender marker</t>
  </si>
  <si>
    <t>Gender text</t>
  </si>
  <si>
    <t>Youth marker</t>
  </si>
  <si>
    <t>Youth text</t>
  </si>
  <si>
    <t>CapDev marker</t>
  </si>
  <si>
    <t>CapDev text</t>
  </si>
  <si>
    <t>Climate Change marker</t>
  </si>
  <si>
    <t>Climate Change text</t>
  </si>
  <si>
    <t xml:space="preserve">Assessment of risk to achieve that milestone </t>
  </si>
  <si>
    <t>For medium/high please select the main risk from the list</t>
  </si>
  <si>
    <t>Risk - Comments</t>
  </si>
  <si>
    <t>New/ changed</t>
  </si>
  <si>
    <t>Enhanced genetic gains</t>
  </si>
  <si>
    <t>Outcome 1.1: For each RTB crop, populations with at least 3 end-users preferred traits and adapted to 2 targeted regions are available (For more details please refer to Table FP1.4)</t>
  </si>
  <si>
    <t>Advanced tools applied for genomic mapping and editing for all RTB crops</t>
  </si>
  <si>
    <t>Scientific publications and reports</t>
  </si>
  <si>
    <t>NA</t>
  </si>
  <si>
    <t>Identical to proposal</t>
  </si>
  <si>
    <t>Reworded/ rephrased from proposal</t>
  </si>
  <si>
    <t>Successful application of genomic mapping and editing tools documented in at least three RTB crops</t>
  </si>
  <si>
    <t>Using genomic approaches, a number of genome wide associations and implementation of genomic selection were documented in 2018.
Genome-Wide Association Study of Resistance to Cassava Green Mite Pest and Related Traits in Cassava. doi: 10.2135/cropsci2018.01.0024
Found QTL markers for several traits related to green mite resistance cassava-genomic mapping.  
Training Population Optimization for Prediction of Cassava Brown Streak Disease Resistance in West African Clones. doi: https://doi.org/10.1534/g3.118.200710
Applied genomic selection and improved predictions by applying different strategies, such as including published QTLs in the models. 
Genomic Prediction in a Multiploid Crop: Genotype by Environment Interaction and Allele Dosage Effects on Predictive Ability in Banana.  doi: 10.3835/plantgenome2017.10.0090.  Genomic selection models applied to predict traits in banana.  Fruit filling and fruit bunch traits had the highest predictive ability. The results demonstrate that genomic prediction in multi-ploidy population is possible and the prediction accuracy can be improved by using models based on data from many different environments.</t>
  </si>
  <si>
    <t>Low</t>
  </si>
  <si>
    <t>L: Insufficient operational funding may cause delays in delivering of results</t>
  </si>
  <si>
    <t>Markers for user-preferred traits, including resistance to pests and diseases, developed and tested at least in two RTB crops</t>
  </si>
  <si>
    <t>DI1.2.1.3 PoC markers DI1.2.1.2, DI1.2.4.1 HTPP heat Also have PVS traits, but not genomic DI1.1.3.8</t>
  </si>
  <si>
    <t xml:space="preserve">Medium </t>
  </si>
  <si>
    <t>1. Research/science - inherent risk in unknown cutting edge research or science</t>
  </si>
  <si>
    <t>4 data management platforms linking genomic and breeding data under implementation</t>
  </si>
  <si>
    <t>Open-access data bases</t>
  </si>
  <si>
    <t>Increased conservation and use of genetic resources</t>
  </si>
  <si>
    <t>Outcome 1.2: Across RTB crops, average 25% reduction of time needed for traits discovery and incorporation into breeding pipelines</t>
  </si>
  <si>
    <t>Participatory methods for trait definition and selection (including at least 30% of female participants) used in at least (5)</t>
  </si>
  <si>
    <t>Program and Project Reports</t>
  </si>
  <si>
    <t>Harmonized protocols and trait dictionaries including gender-responsive scoring for Participatory variety selection (PVS) have been validated and are available for uptake.</t>
  </si>
  <si>
    <t>Workshop reports, Briefs, Datasets</t>
  </si>
  <si>
    <t xml:space="preserve"> </t>
  </si>
  <si>
    <t>Complete</t>
  </si>
  <si>
    <t>Participatory Variety Selection protocol has been adapted to be gender-sensitive, and the trait dictionaries adapted.</t>
  </si>
  <si>
    <t>High-throughput phenotyping validated for user preferred traits in at least 4 RTB crops</t>
  </si>
  <si>
    <t>Reports</t>
  </si>
  <si>
    <t xml:space="preserve">NIRS in sweetpotato, cassava, yam, banana
Remote sensing in potato and sweetpotato and cassava
Underground radar ?
</t>
  </si>
  <si>
    <t>High</t>
  </si>
  <si>
    <t>Platforms for high-throughput phenotyping under implementation for at least 4 RTB crops</t>
  </si>
  <si>
    <t>Annual reports of innovation coalitions</t>
  </si>
  <si>
    <t>Enrichment of plant and animal biodiversity for multiple goods and services</t>
  </si>
  <si>
    <t>Outcome 1.3: Conservation status of wild relatives and landraces of at least 3 RTB crops improved in 3 key hotspots</t>
  </si>
  <si>
    <t>Best practices and existing systems for assessing and monitoring the conservation status of RTB wild relatives and landraces identified</t>
  </si>
  <si>
    <t>A conceptual framework for monitoring in-situ conservation of RTB crops diversity has been validated and a prototype developed</t>
  </si>
  <si>
    <t>Conceptual framework and system prototype</t>
  </si>
  <si>
    <t>Linked outputs:
DI1.4.1.1 - Global information system for in situ conservation of RTB crops</t>
  </si>
  <si>
    <t xml:space="preserve">The methodology of participatory monitoring has contributed to build the conceptual framework.  A prototype Global in situ  Information System has been developed, and data for banana collected by teams in Papua New Guinea (PNG) and for potato in Peru have been uploaded on the website to test the import process, the user interface and display. 
Plasencia, Franklin; Juarez, Henry; Polreich, Severin; De Haan, Stef. (2018). Evaluación de la distribución espacial de la biodiversidad de papa en los distritos de Challabamba en Cusco y Quilcas en Junín mediante el uso del mapeo participativo = Assessment of the spatial distribution of potato biodiversity in the districts of Challabamba in Cusco and Quilcas in Junín through the use of participatory mapping. Revista del Instituto de Investigaciones de la Facultad de Geología, Minas, Metalurgia y Ciencias Geográfica, 21(41): 17-24   https://hdl.handle.net/10568/97454  </t>
  </si>
  <si>
    <t>M: Willingness and buy-in of partners to engage in establishing the RTB in situ conservation monitoring information system</t>
  </si>
  <si>
    <t>Best practices and monitoring systems identified and characterized</t>
  </si>
  <si>
    <t>DI1.4.1.2-4; DI1.4.3.2, DI1.4.3.5 gap analysis of collections.  Any ex-situ to capture here? Eg DI1.4.2.2.</t>
  </si>
  <si>
    <t>2. Financial - funding not fully confirmed or at risk of being cut</t>
  </si>
  <si>
    <t>Functional policies and incentive systems piloted in 5 countries and recommendations formulated for dissemination of successful models</t>
  </si>
  <si>
    <t>Annual reports of relevant stakeholders</t>
  </si>
  <si>
    <t>Enhanced adaptive capacity to climate risks / Enhanced capacity to deal with climatic risks and extremes</t>
  </si>
  <si>
    <t>Outcome 1.4: At least 20% of newly developed RTB breeding populations with enhanced resilience to climatic shocks available for testing in FP2</t>
  </si>
  <si>
    <t>SMART targets for traits linked with enhanced resilience of RTB populations to climate shocks formulated and included in breeding program designed for at least 2 RTB crops</t>
  </si>
  <si>
    <t>Partner institutions identify at least 20 candidates (at least 30% female) for advanced training on breeding tools</t>
  </si>
  <si>
    <t>Training manuals, training reports</t>
  </si>
  <si>
    <t>Linked outputs:
DI1.1.1.3 - Workshops on methods and tools for RTB breeding</t>
  </si>
  <si>
    <t>Platforms for high-throughput phenotyping for climate resilience under development for at least 2 RTB crops</t>
  </si>
  <si>
    <t>Platforms for high-throughput phenotyping for climate resilience under implementation for at least 3 RTB crops</t>
  </si>
  <si>
    <t>Enhanced institutional capacity of partner research organizations</t>
  </si>
  <si>
    <t>Outcome 1.5: Collaboration for more effective breeding enhanced through a breeding community of practices including at least 40 stakeholders in 10 countries</t>
  </si>
  <si>
    <t>Breeding community of practice established in collaboration with at least 15 stakeholders in 6 countries</t>
  </si>
  <si>
    <t>Breeding community of practice under implementation in collaboration with at least 20 stakeholders in 6 countries</t>
  </si>
  <si>
    <t xml:space="preserve">For this milestone we need to consider interactions and collaborations with breeding programs and breeding partners beyond the group of CGIAR centers directly involved in the BCoP (Cluster DI1.1).
For example:
Joint response to BPAT recommendation
YA2.7.1.1; 
CA2.3.2.6; 
CA2.3.2.5; 
PO2.5.1.3  
PO2.5.2.2 (only one deliverable)
SW Breeders workshop
PO en China
CA NEXTGEN NRCRI in Nigeria
</t>
  </si>
  <si>
    <t>Enhanced individual capacity in partner research organizations through training and exchange</t>
  </si>
  <si>
    <t>Outcome 1.6: Enhanced capacity in genomic selection and advanced breeding methods of at least 150 R&amp;D partners, of which at least 30% are female, through short and long-term trainings</t>
  </si>
  <si>
    <t>Trainings for breeders and geneticists on gender roles and consumer preferences organized</t>
  </si>
  <si>
    <t>At least 15 candidates supported for advanced degree training, of which at least 30% are female</t>
  </si>
  <si>
    <t>Diversified enterprise opportunities</t>
  </si>
  <si>
    <t>Outcome 2.1: 20,000,000 people (4,000,000 HH), of which 50% are women, increased their annual income by increasing RTB sales and diversifying market strategies</t>
  </si>
  <si>
    <t>Rapid multiplication techniques for seed/planting material validated for at least 2 RTB crops and framework to support best fitting options for different seed multipliers categories developed</t>
  </si>
  <si>
    <t>Rapid multiplication techniques for seed/planting material validated and framework to support best fitting options for different seed multipliers categories developed</t>
  </si>
  <si>
    <t>Linked outputs:
CC2.1.2.4 - Best practice guidelines for integrating gender into seed systems and the RTB seed systems framework are developed and shared with scientists and partners working on seed systems
CA2.3.4.2 - Protocols and processes for improving the commercial cassava seed system in at least two countries.
PO2.4.2.1 - At least two affordable (cost-effective) rapid multiplication technologies (RMTs) to produce early generation seed potato adapted and validated for local conditions in SSA
PO2.5.6.1 - Strategies and techniques for improving potato seed quality in both formal and informal systems in Asia.
YA2.7.3.1 - High-ratio propagation methods for yam modified and out-scaled to additional countries in West Africa
YA2.7.3.2 - Improvement of yam seed quality and seed systems</t>
  </si>
  <si>
    <t>M: Private sector/ farmer/ seed multiplier acceptance and willingness to invest in piloting new techniques to produce seeds</t>
  </si>
  <si>
    <t>Seed business models developed and under testing in at least 6 countries</t>
  </si>
  <si>
    <r>
      <t xml:space="preserve">Please confirm the following list of potential countries
CASSAVA: Nigeria, Tanzania, DRC
POTATO: Kenya, Ethiopia, Malawi, Georgia, </t>
    </r>
    <r>
      <rPr>
        <sz val="12"/>
        <color rgb="FFFF0000"/>
        <rFont val="Calibri"/>
        <family val="2"/>
        <scheme val="minor"/>
      </rPr>
      <t>India (several states), Bangladesh</t>
    </r>
    <r>
      <rPr>
        <sz val="12"/>
        <color theme="1"/>
        <rFont val="Calibri"/>
        <family val="2"/>
        <scheme val="minor"/>
      </rPr>
      <t xml:space="preserve">
YAM: Nigeria, Ghana
SWEETPOTATO: 17 countries
BANANA: Uganda
Related ouputs: CA2.3.4.1 - Technologies for high throughput commercial multipication systems       
PO2.4.2.3 - Context-specific cases for decentralized seed multiplication established and assessed in Ethiopia, Kenya and Malawi.      
PO2.5.6.1 - Strategies and techniques for improving potato seed quality in both formal and informal systems in Asia.
</t>
    </r>
    <r>
      <rPr>
        <sz val="12"/>
        <color rgb="FFFF0000"/>
        <rFont val="Calibri"/>
        <family val="2"/>
        <scheme val="minor"/>
      </rPr>
      <t>PO2.5.6.2 Improved methodologies and capacities in the seed value chain for sustainable and socially inclusive production, distributionn, and marketing of high quality seed of released salt tolerant and nutrious potato</t>
    </r>
  </si>
  <si>
    <t>5,000 profitable decentralized seed business created, of which 30% are run by women and young people</t>
  </si>
  <si>
    <t>Study reports, Project reports</t>
  </si>
  <si>
    <t>Closed yield gaps through improved agronomic and animal husbandry practices / Enhanced genetic gains</t>
  </si>
  <si>
    <t>Outcome 2.2: At least 5,000,000 HH increased their annual RTB yield by at least 10%</t>
  </si>
  <si>
    <t>Crop-specific evidences collected on the effect of genotype, management and environment on seed degeneration rate</t>
  </si>
  <si>
    <t>Five potato varieties recommended for release in Rwanda and Kenya</t>
  </si>
  <si>
    <t>Linked outputs:
PO2.4.1.3 - At least 15 varieties released for humid tropical and sub-tropical highlands, focusing on late blight resistance</t>
  </si>
  <si>
    <t xml:space="preserve">21 potato clones that CIP shared with Rwanda Agricultural and Animal Resources Development Board (RAB) were grown for several seasons at 10 sites scattered across Rwanda, to test their disease resistance and adaptation to the country’s varied climates and soils. Farmers evaluated their agronomic, cooking and table qualities while processing companies tested their suitability for potato chip and crisp production. The top 5 clones are expected to be released in 2019.
https://cipotato.org/blog/growing-farmer-incomes-with-better-potato-varieties-in-rwanda/
In Tanzania, 3 of 14 clones brought into the country by the International Potato Centre (CIP) for field trials in Lushoto district did well and two of them will soon be released. These are Unica, locally known as Mkanano, and Shangii. They will be released to farmers for cultivation after proving resilience to climate vagaries. The third variety, Mvono, is now with the Tanzania Official Seed Certification Institute (Tosci) for national performance trials in the southern highlands regions.
https://www.potatopro.com/news/2018/tanzania-sets-record-potato-research-release-improved-varieties
In Kenya, results of Advanced Yield Trials (AYT) realized by the Kenya Agricultural and Livestock Research Institute (KALRO) were published in 2018. From AYT, 18 clones were selected, 11 of them good for crisping. These clones were recommended for the National Performance Trials (NPT) before release of new varieties. Among the
five high yielding clones, four of them had a CIP clone as the female parent.
https://thescipub.com/pdf/10.3844/ajabssp.2018.50.63
</t>
  </si>
  <si>
    <t>M: The National Performance Trial (NPT) committee is responsible for submitting reports but CIP has no control over this submission.</t>
  </si>
  <si>
    <t>Matoke hybrids (more than two hundred) evaluated in different locations and by consumers</t>
  </si>
  <si>
    <t>Annual reports of national breeding programs and other relevant partners</t>
  </si>
  <si>
    <t>Linked outputs:
BA2.2.5.1 - Breeding for improved Matoke (triploid) bananas</t>
  </si>
  <si>
    <t xml:space="preserve">IITA and NARO gained momentum in breeding EAHB and Mchare hybrids with resistance to several pests and diseases as part of the consortium Breeding Better Bananas (http://breedingbetterbananas.org ).216 Matooke hybrids have been selected from Early Evaluation Trials  and in a ground-breaking achievement, the first Mchare hybrids were planted into the field; 542 hybrids from 2042 crosses are currently being evaluated, while 79 doubled chromosome Mchare plants were generated. The first joint  preliminary yield trial evaluation by NARO and IITA of independently developed hybrids is also in progress with 92 hybrids. Consumer acceptability of Matooke hybrids is ongoing and so far 5 Matooke hybrids have been found to be acceptable. </t>
  </si>
  <si>
    <t>Banana breeding is slow and hence funding for several years is needed.</t>
  </si>
  <si>
    <t>Interactive web-based catalog of sweetpotato varieties accessible to farmers, seed producers, breeders, and researchers</t>
  </si>
  <si>
    <t>Linked outputs:
SW2.6.1.5 Summary documentation of OFSP varieties available by world regions</t>
  </si>
  <si>
    <t>Programme and Project Reports, Annual reports of relevant stakeholders</t>
  </si>
  <si>
    <r>
      <t xml:space="preserve">Milestone completion should be related with:
Potato integrated seed health strategy (Georgia)
</t>
    </r>
    <r>
      <rPr>
        <sz val="12"/>
        <color rgb="FFFF0000"/>
        <rFont val="Calibri"/>
        <family val="2"/>
        <scheme val="minor"/>
      </rPr>
      <t xml:space="preserve">PO2.5.5.1 Sustainable practices for cropping systems involving potato (Rice/Wheat cropping systems in India, Banglades) </t>
    </r>
    <r>
      <rPr>
        <sz val="12"/>
        <color theme="1"/>
        <rFont val="Calibri"/>
        <family val="2"/>
        <scheme val="minor"/>
      </rPr>
      <t xml:space="preserve">
PO2.4.3.2-only IPM part.  
Banana need to confirm that release of new varieties will come with recommendations for management practices and integrated seed management: BA2.2.7.1-5; BA2.2.6.16-nothing in MEL.  
Empty product in cassava!!! : RTB-CA2.3.5- Intensified, labor-saving, sustainable crop and soil fertility management practices tailored to new varieties</t>
    </r>
  </si>
  <si>
    <t>7. Other</t>
  </si>
  <si>
    <t>Released varieties might not be offered with an associated ICM package</t>
  </si>
  <si>
    <t>2 global and crop-specific decision support tools fine-tuned for an integrated management of seed degeneration</t>
  </si>
  <si>
    <t>CC2.1.2.3 - General and crop-specific models and decision support systems for understanding and managing seed degeneration</t>
  </si>
  <si>
    <t>Annual reports of national breeding programs and other relevant partners, National catalogues on variety released</t>
  </si>
  <si>
    <t>Increased number of farmer HH adopting improved post-harvest techniques including adapted storage facilities, especially for on-farm seed management</t>
  </si>
  <si>
    <t>Adoption study reports, Project reports</t>
  </si>
  <si>
    <t>Increased number of farmer HH adopting improved varieties</t>
  </si>
  <si>
    <t>National statistics, Adoption study reports, Project reports, Modelling</t>
  </si>
  <si>
    <t>Increased number of HH (at least 2,500,000) adopting improved agronomic practices for RTB ware and seed production</t>
  </si>
  <si>
    <t>Outcome 2.3: Targeted breeding programs increased by 10% the diversity of the genetic base used (e.g. number of banana wild species used as parental lines)</t>
  </si>
  <si>
    <t>Gender-differentiated users-need and preferences for trait selection assessed in 4 countries and results communicated to orient breeding programs</t>
  </si>
  <si>
    <t>Scientific publications and reports, Annual reports of relevant stakeholders</t>
  </si>
  <si>
    <t>Gender-differentiated users-need and preferences for trait selection assessed in collaboration with FP4 and results communicated to orient breeding programs</t>
  </si>
  <si>
    <t>Knowledge of the landraces and wild relatives for RTB crops in 2 countries documented for traits of importance, traditional uses, and other cultural and socio-economic aspects</t>
  </si>
  <si>
    <t xml:space="preserve">We should include here: diploid breeding in potato </t>
  </si>
  <si>
    <t>Traditional knowledge of the landraces and wild relatives for banana in 5 countries documented for traits of importance, traditional uses, and other cultural and socio-economic aspects</t>
  </si>
  <si>
    <t>Scientific publications, reports</t>
  </si>
  <si>
    <t>A major objective of breeding at the Sweetpotato Support Platform for West Africa in Ghana, is the development of non-sweet varieties suitable for use as staple foods, or in fried and other processed products. Recent and current efforts focus on better characterizing non- and low-sweet selections, and developing strategies for their dissemination, particularly through urban market segments. Sugar content in cooked or processed sweetpotato is influenced by various factors, including the sugar content prior to cooking, the method of cooking, and the levels of amylase activity during cooking, which can significantly increase maltose levels. Storage interval can significantly</t>
  </si>
  <si>
    <t>Increased availability of diverse nutrient-rich foods</t>
  </si>
  <si>
    <t>Outcome 2.4: Annual production of at least one nutrient-rich RTB crop increased by 5-10% in 10 targeted countries</t>
  </si>
  <si>
    <t>At least one RTB candidate variety rich in vitamins and/or micronutrients proposed in (10) target countries for national trials</t>
  </si>
  <si>
    <t>Clones of nutrient-rich potatoes and cassava evaluated in 5 countries.</t>
  </si>
  <si>
    <t>Advanced clones have been already shared with National breeding programs and NARS for further validation and release and/or to be integrated in national breeding programs.</t>
  </si>
  <si>
    <t>Potato varietis are also tolerant to abiotic stresses (heat and drought).</t>
  </si>
  <si>
    <t>L: Rapid multiplication of the biofortified seed material.</t>
  </si>
  <si>
    <t>At least one biofortified cassava or sweetpotato variety released in at least 10 countries in the period 2017-2019.</t>
  </si>
  <si>
    <t xml:space="preserve">Linked outputs: CA2.3.1.2 - Biofortified cassava varieties for nutritious diets in at least 3 countries,SW2.6.1. 1 - Promising dry &amp; starchy OFSP clones identified for East African environments with high SPVD pressure [2019], SW2.6.1.2 - Promising OFSP &amp; PFSP clones for drought prone regions (mainly Southern Africa) [2019], SW2.6.1.3 - Promising OFSP &amp; NSSP clones for West Africa [2019] </t>
  </si>
  <si>
    <t xml:space="preserve">In Nigeria,  33 genotypes selected from different advanced yield trials across several locations have been identified as potential pipeline genotypes targeted for final release, having high carotenoid content  and high dry matter content. Some of these genotypes are already been rapidly multiplied using SAH technique to make provision for enough planting materials ready to go into on-farm trials for final release (NOTE: report is restricted access-DO WE REMOVE FROM HERE?). </t>
  </si>
  <si>
    <t>50% of candidate nutritious varieties (RTB-input) included in national trials effectively released</t>
  </si>
  <si>
    <t>3,500,000 households, of which at least 25% are female headed, adopting nutritious varieties</t>
  </si>
  <si>
    <t>National statistics, Adoption study reports, Project reports, Modelling, disaggregated data used in adoption studies</t>
  </si>
  <si>
    <t>Enhanced adaptive capacity to climate risks/ Enhanced capacity to deal with climatic risks and extremes</t>
  </si>
  <si>
    <t>Outcome 2.5: Capacity to deal with climate risks and extremes increased for at least 1,000,000 HH</t>
  </si>
  <si>
    <t>Climate responsive breeding targets developed for 3 RTB crops in at least 5 target environments</t>
  </si>
  <si>
    <t>Breeding populations showing improved resilience under future climates identified for inclusion in breeding programs</t>
  </si>
  <si>
    <t>Gender-equitable control of productive assets and resources</t>
  </si>
  <si>
    <t>Outcome 2.6: At least 35% increase in number of female and young beneficiaries of at least 500,000 HH perceive to have better control over assets and resources</t>
  </si>
  <si>
    <t>Baseline of gender roles in seed multiplication and/or crop production and/or varietal selection available in five countries/crops</t>
  </si>
  <si>
    <t>Baseline of gender roles in seed multiplication and/or crop production and/or varietal selection available in two countries/crops</t>
  </si>
  <si>
    <t>Linked outputs:
CC2.1.2.4 - Best practice guidelines for integrating gender into seed systems and the RTB seed systems framework are developed and shared with scientists and partners working on seed systems
CC2.1.4.1 - Characterization of seed systems at farm and community level (informal and interface informal / formal)</t>
  </si>
  <si>
    <t xml:space="preserve">Mudege, N.; Torres, S.. 2017. Gender mainstreaming in root tuber and banana crops seed systems interventions: identification of lessons learnt and gaps. Lima (Peru). 35 p. RTB Working Paper. ISSN 2309-6586. no.2017-2.
Tufan, H.A.; Grando, S. and Meola, C. (Eds.). 2018. State of the Knowledge for Gender in Breeding: Case Studies for Practitioners. Lima (Peru). CGIAR Gender and Breeding Initiative. Working Paper. No. 3.
https://hdl.handle.net/10568/92819
Lunt, T., Ellis-Jones, J., Mekonnen, K., Schulz, S., Thorne, P., Schulte-Geldermann, E. and Sharma, K. 2018. Participatory community analysis: Identifying and addressing challenges to Ethiopian smallholder livelihoods. Development in Practice 28(2):208-226.
https://hdl.handle.net/10568/91177
Okello, J.J.; Lagerkvist, C.J.; Kakuhenzire, R.; Parker, M.; Schulte-Geldermann, E. 2018. Combining means-end chain analysis and goal-priming to analyze Tanzanian farmers’ motivations to invest in quality seed of new potato varieties. British Food Journal. ISSN 0007-070X 120: 7. p.1430-1445
https://hdl.handle.net/10568/96926
</t>
  </si>
  <si>
    <t xml:space="preserve">Gender-responsive interventions in seed multiplication and/or crop production and/or varietal selection available in two countries/crops </t>
  </si>
  <si>
    <t>https://hdl.handle.net/10568/89806</t>
  </si>
  <si>
    <t>Program and project reports</t>
  </si>
  <si>
    <t>At least 25% of HH adopting improved varieties/seeds are female headed households</t>
  </si>
  <si>
    <t>Specific study reports and disaggregated data used in adoption studies and other documents</t>
  </si>
  <si>
    <t>Tufan, H.A.; Grando, S. and Meola, C. (Eds.). 2018. State of the Knowledge for Gender in Breeding: Case Studies for Practitioners. Lima (Peru). CGIAR Gender and Breeding Initiative. Working Paper. No. 3.</t>
  </si>
  <si>
    <t>Conducive agricultural policy environment</t>
  </si>
  <si>
    <t>Outcome 2.7: Regulatory frameworks for seed production and seed quality control (including QDS) under implementation in10 countries</t>
  </si>
  <si>
    <t>Regulatory frameworks for seed production and seed quality control (including QDS) under discussion in 5 countries</t>
  </si>
  <si>
    <t>Annual reports and official document of relevant stakeholders</t>
  </si>
  <si>
    <t>Analysis of regulatory frameworks for seed production and seed quality control (including QDS) documented in two countries</t>
  </si>
  <si>
    <t>Linked outputs:
CC2.1.5.1 - Consolidated data across RTB crops on the effect of quality declared planting material on seed access, availability and quality</t>
  </si>
  <si>
    <t>Work in collaboration with the Tanzania Official Seed Certification Institute to develop the 5-YEAR Action Plan for Cassava Seed Certification in Tanzania. (See Table on Policies)
Contribution to the new regulation promoted by  the National Seed Authority under the Ministry of Agriculture in Peru to produce potato seeds. (See Table on Policies)
In Nigeria, new quality standards for certification of cassava and yam planting material multiplied through novel high-ratio propagation methods have been drafted in collaboration with National Agricultural Seeds Council and National Root Crops Research Institue</t>
  </si>
  <si>
    <t>Adapted and effective regulatory frameworks for seed production and quality control are crucial to make healthy and true to type seeds of climate resilient RTB crops available at large scale.</t>
  </si>
  <si>
    <t>Regulatory frameworks for seed production and seed quality control (including QDS) approved in 3 countries</t>
  </si>
  <si>
    <t>Linked outputs: CC2.1.5.2 - Mechanisms to improve commercial seed policies and regulation frameworks
e-certification in Nigeria
apical root cuttings included in Kenyan regulatory framework</t>
  </si>
  <si>
    <t xml:space="preserve">6. External environment (political, economic, legal, market) - e.g. risk of non-delivery due to conflict, economic/market changes  </t>
  </si>
  <si>
    <t>Regulatory frameworks for seed production and seed quality control (including QDS) approved in 10 countries</t>
  </si>
  <si>
    <t>Contribution to the new regulation promoted by  the National Seed Authority under the Ministry of Agriculture in Peru to produce potato seeds. (See Table on Policies)</t>
  </si>
  <si>
    <t>Benefit-sharing mechanisms protecting custodian farmers’ rights and facilitating the exchange of Musa genetic resources piloted in 3 countries and recommendations formulated</t>
  </si>
  <si>
    <t>RTB included in national food security related policies and initiatives in at least 10 countries</t>
  </si>
  <si>
    <t>In Nigeria, new quality standards for certification of cassava and yam planting material multiplied through novel high-ratio propagation methods have been drafted in collaboration with National Agricultural Seeds Council and National Root Crops Research Institue</t>
  </si>
  <si>
    <t>Outcome 2.8: Every year, 8,000 R&amp;D stakeholders (50% female) trained through short term programs on designing and implementing smallholder-oriented breeding programs and sustainable seed systems</t>
  </si>
  <si>
    <t>75 individuals (50% female) trained through long term programs (e.g. MSc and PhD students)</t>
  </si>
  <si>
    <t>Program and Projects reports</t>
  </si>
  <si>
    <t>Twenty individuals (50% female) trained through long term programs (e.g. MSc and PhD students)</t>
  </si>
  <si>
    <t>Fifty individuals (50% female) trained through long term programs (e.g. MSc and PhD students)</t>
  </si>
  <si>
    <t>18 male MScs, 8 female MScs, 27 MScs (gender not mentioned)</t>
  </si>
  <si>
    <t>150 individuals (50% female) trained through long term programs (e.g. MSc and PhD students)</t>
  </si>
  <si>
    <t>94 total</t>
  </si>
  <si>
    <t>Reduced pre- and post-harvest losses, incl. climate change / Closed yield gaps through improved agronomic and animal husbandry practices</t>
  </si>
  <si>
    <t>Outcome 3.1: In areas affected by pests and diseases, RTB yield restored to previous infection conditions by at least 1,500,000 farmer HH, of which at least 25% are female headed households</t>
  </si>
  <si>
    <t>Baseline of pest incidence and damage available for 4 countries</t>
  </si>
  <si>
    <t>Global Pest Risk Analysis (PRA) available for at least 3 target RTB pests and diseases</t>
  </si>
  <si>
    <t>A bio-rational formulation (AdiosMacho) to control two potato tuber moth species will be registered and available for commercialization by chemical companies</t>
  </si>
  <si>
    <t>Legal documents and program reports.</t>
  </si>
  <si>
    <t>Linked output:
CC3.1.5.5 Biopesticides and biorationals as major tools in IPM of RTB crops developed and made available to manage chronic insect pests in cropping systems of Africa, Asia and Latin America</t>
  </si>
  <si>
    <t>In 2018, the Peruvian Ministry of Agriculture officially registered AdiosMacho-Po® and AdiosMacho-St® (PQUA 2002 and 2003 SENASA) based on their efficacy and environmental safety. This allows CIP and interested commercial partners to initiate product commercialization in Peru. Product registration has been also requested by potato programs in Bolivia and Ecuador.</t>
  </si>
  <si>
    <t>M</t>
  </si>
  <si>
    <t>Best practices and novel approaches for quality seed systems and farmer/community action for IPM identified and tested in at least 10 countries</t>
  </si>
  <si>
    <t>Not included in POWB</t>
  </si>
  <si>
    <t>Epidemiological models for better understanding of host-virus-vector dynamics progressively adapted to diverse cropping systems and results documented</t>
  </si>
  <si>
    <t>At least 5 user-specific and locally adapted IPM strategies refined</t>
  </si>
  <si>
    <t>BXW management
Community phytosanitation
Adios Macho
+
Several outputs under this product: RTB-CC3.1.5- IPM strategies to manage pests under increased globalization, intensification and future climates.
Are they at an advanced stage? Ready to disseminate?</t>
  </si>
  <si>
    <t>Program and Project reports, Annual reports of relevant stakeholders</t>
  </si>
  <si>
    <t>Individual and community strategies for IPM equally adopted by male and female farmers in 1,200,000 HH</t>
  </si>
  <si>
    <t>Increased resilience of agro-ecosystems and communities, especially those including smallholders</t>
  </si>
  <si>
    <t>Outcome 3.2: 1,800,000 ha of current RTB production area converted to sustainable cropping systems</t>
  </si>
  <si>
    <t>At least 5 gender-sensitive and site-specific practices for crop, soil fertility and water management validated under diverse agro-ecologies</t>
  </si>
  <si>
    <t>Site-specific decision support tools for crop and soil fertility management have been validated under diverse agro-ecologies with extension agents and farmers</t>
  </si>
  <si>
    <t>Project reports, software and datasets.</t>
  </si>
  <si>
    <t>Linked outputs:
RTB-CC3.2.1.1-Smart phone based DSTs forming a cassava crop manager
RTB-CC3.2.4.4 - Use of nutrient balance as tool to orient plant nutrition in organic export banana developed</t>
  </si>
  <si>
    <t>Extended</t>
  </si>
  <si>
    <t>SIx decision support tools (DSTs) for cassava agronomy have been tested with NARS, extensionist and farmers in Nigeria and Tanzania. The results and the validation of the modules are expected in 2019. The DSTs are on  1) fertilizer blending to obtain soil specific blends; 2) site specific fertilizer recommendations; 3) best planting practices to reduce cost on tillage while optimizing plant density and weed control; 4) intercropping to allow farmers the best choice of cassava growth type, plant density and fertilizer application when intercropping with maize, 5) scheduled planting; and 6) high starch content to advise farmers on the best time from planting and harvesting and on specific fertilizer application.</t>
  </si>
  <si>
    <t xml:space="preserve">The DSTs are developed and validated with PhD students, members of the NARS, and validations are conducted with the NARS staff who are trained on the job to apply the DSTs. NARS scientists are trained in new approaches on agronomic research. </t>
  </si>
  <si>
    <t>L: Validation activities in Nigeria and Tanzania not successful</t>
  </si>
  <si>
    <t>Development and testing of decision support systems for ICM in different agro-ecologies for cassava</t>
  </si>
  <si>
    <t xml:space="preserve">ACAI is the main project 
NURU
ICT BXW
Potato Late blight tool
</t>
  </si>
  <si>
    <t>Priority locations for pest/disease invasion identified based upon solid predictions of cross-border spread and impact of plant pathogens and pests</t>
  </si>
  <si>
    <t>Multi-stakeholder initiatives for promoting refinement and scale of selected sustainable management practices under implementation in 10 countries</t>
  </si>
  <si>
    <t>Results provided by prediction models used for developing or updating national and regional strategies</t>
  </si>
  <si>
    <t>Gender-sensitive, context -specific agronomic practices adopted in 1,200,000 HH, of which at least 25% are female headed households</t>
  </si>
  <si>
    <t>Outcome 3.3: Capacity to deal with climate risks and extremes increased for at least 1,000,000 HH</t>
  </si>
  <si>
    <t>Downscaled climate change models linked to insect disease modelling for at least 5 major pest/regional combinations</t>
  </si>
  <si>
    <t>Scientific publications, databases/models and reports</t>
  </si>
  <si>
    <t>PRAs for invasive diseases to improve the preparedness of national programs to manage biotic threats of RTBs in target countries of Africa, Asia and Latin America</t>
  </si>
  <si>
    <t>Single output:
CC3.1.2.2 - PRAs for invasive diseases to improve the preparedness of national programs to manage biotic threats of RTBs in target countries of Africa, Asia and Latin America</t>
  </si>
  <si>
    <t>The following pest and disease risk assessments have been realized in 2018. Results have not been published yet:
PRA for the bud midge Prodiplosis longifila for SSA countries;
PRA for P. longifila focused in Andean region;
PRA for potato psyllid focused in Andean region;
Xanthomonas wilt of banana risk map for Africa.
Aregbesola, O.Z., Legg, J.P., Sigsgaard, L. et al. Potential impact of climate change on whiteflies and implications for the spread of vectored viruses. J Pest Sci (2018). https://doi.org/10.1007/s10340-018-1059-9</t>
  </si>
  <si>
    <t>Results of pest risk assessment are used to better inform national plant protection organizations and national programs in order to improve their capacity to deal with biotic threats.</t>
  </si>
  <si>
    <t xml:space="preserve">Pets risk assessments include risk maps evaluating the impact of pest and disease spread according to predicted 2050 climate scenarios </t>
  </si>
  <si>
    <t>90% of newly developed prediction models and PRA realized explicitly consider climate change effects</t>
  </si>
  <si>
    <t>Author links open overlay panelHarun I.Gitariab</t>
  </si>
  <si>
    <t>At least 60% of developed IPM/ICM management strategies assessed in terms of adaptation to future climates</t>
  </si>
  <si>
    <t>Charles K.K.GacheneaNancy N.KaranjaaSolomonKamauaShadrackNyawadeaKalpanaSharmabElmarSchulte-Geldermannb</t>
  </si>
  <si>
    <t>At least 50% of developed IPM/ICM management strategies contribute in strengthening male and female farmers' adaptation capacity to climate change</t>
  </si>
  <si>
    <t>Scientific publications and reports documenting on-farm trials</t>
  </si>
  <si>
    <t>Gender differentiated needs assessment of capacity development available in at least 8 pest/country combinations</t>
  </si>
  <si>
    <t>Gender-responsive approaches for piloting and scaling BXW management practices have been applied in 2 countries.</t>
  </si>
  <si>
    <t>Linked outputs:
BA3.3.3.1 - Piloting prototypes for production recovery in wilt affected areas</t>
  </si>
  <si>
    <t>Gender-sensitive assessment of interventions implemented for disseminatng BXW management practices have been realized in Uganda (published) and Burundi (publication in 2019) and guidelines on gender-responsive banana research produced.
Kikulwe, E.M.; Okurut, S.; Ajambo, S.; Gotor, E.; Ssali, R.T.; Kubiriba, J.; Karamura, E. (2018). Does gender matter in effective management of plant disease epidemics? Insights from a survey among rural banana farming households in Uganda. Journal of Development and Agricultural Economics 10(3) p. 87-98. ISSN: 2006-9774
https://hdl.handle.net/10568/91294 
Rietveld, A. &amp; Farnworth, C.R. (2018). Towards gender-responsive banana research for development in the East-African Highlands. GENNOVATE resources for scientists and research 
teams. CDMX, Mexico: CIMMYT.
https://gennovate.org/wp-content/uploads/2018/10/Towards_gender_responsive_banana_R4D_Gennovate_Tool.pdf</t>
  </si>
  <si>
    <t>Gender roles, perceptions  and practices have been demonstarted as key factors influencing innovation and scaling processes related with BXW management. Recommendations and guidelines have been produced to further improve gender-responsive scaling strategies.</t>
  </si>
  <si>
    <t>Social factors other than gender have also been included in the assessment of the interventions.</t>
  </si>
  <si>
    <t>Findings helped in improving scaling strategies that include capacity development activities at different levels (i.e. farmers, extensionists, researchers).</t>
  </si>
  <si>
    <t>Baseline developed for women's participation in  RTB supported capacity development in the field of ICM and IPM for selected interventions</t>
  </si>
  <si>
    <t>4. Internal resources - risk that key staff, infrastructure or equipment not available at time needed</t>
  </si>
  <si>
    <t>Program and Projects reports, Annual reports of relevant stakeholders</t>
  </si>
  <si>
    <t>Outcome 3.5: 25 National and 5 regional plant protection agencies with strategies for containment and management under implementation</t>
  </si>
  <si>
    <t>Cost effective diagnostic tools and protocols developed for at least 3 key pests and diseases</t>
  </si>
  <si>
    <t>Linked outputs:
BA3.3.1.4 - Diagnostic Tools (BXW and FocTR4)
BA3.4.3.1 - Decision support tools for BBTD monitoring and control
CA3.5.2.2 - Advanced diagnostic tool for priority pests and pathogens, incl. cassava mites and CWB, developed and validated in at least 2 target countries of Asia and Latin America
CA3.5.2.3 - User-friendly toolkits &amp; associated adult education materials for disease surveillance &amp; diagnostics devised and tested in at least 2 target countries of Asia and Latin America</t>
  </si>
  <si>
    <t xml:space="preserve">A new set of five PCR primers for the unambiguous detection and identification of Xanthomonas vasicola pv. musacearum (Xvm) was developed and results published. 
doi: 10.1016/j.heliyon.2018. e01080
A double-antibody sandwich (DAS) ELISA test for cassava common mosaic disease (CCMD) has been developed and validated in Argentina.
https://hdl.handle.net/10568/92138
Development of a duplex-PCR for differential diagnosis of Xanthomonas phaseoli pv. manihotis and Xanthomonas cassavae in cassava (Manihot esculenta).
Carolina Flores, et al.,Development of a duplex-PCR for differential diagnosis of Xanthomonas phaseoli pv. manihotis and Xanthomonas cassavae in cassava (Manihot esculenta), Physiological and Molecular Plant Pathology, Volume 105, 2019, Pages 34-46, ISSN 0885-5765
Published online 2018, Printed 2019
https://doi.org/10.1016/j.pmpp
A new set of PCR primers, based on the comparative genome analysis of full genome sequences of Ralstonia solanacearum, that allows for the specific detection of Phylotype II isolates in Musa spp. was developed. Publication is under review.
Tools for diagnostic and molecular typing of Xanthomonas phaseoli pv. manihotis (Xpm), which is the causal agent of cassava bacterial blight,  has been developed using the Multi-Locus Variable Number of Tandem Repeat Analysis (MLVA). Publication is under review.
Tools for diagnostic and molecular typing of banana wilt caused by Xanthomonas vasicola pv. musacearum (Xvm) has been developed using the Multi-Locus Variable Number of Tandem Repeat Analysis (MLVA). Publication is under review.
A new isothermal recombinase polymerase amplification (Exo RPA and Basic RPA) assay has been developed for the detection of BBTV. </t>
  </si>
  <si>
    <t>15 national plant protection agencies with improved strategies for pests and diseases containment and management</t>
  </si>
  <si>
    <t>3. Partnership - risk that partners won’t be able to deliver a key piece on time</t>
  </si>
  <si>
    <t>Monitoring networks established in collaboration with NARS in 30 countries/regions to record the geographic distribution and incidence of chronic and emerging pests and diseases</t>
  </si>
  <si>
    <t>Annual reports of relevant stakeholders, projects reports</t>
  </si>
  <si>
    <t>Increased capacity for innovation in partner development organizations and in poor and vulnerable communities</t>
  </si>
  <si>
    <t>Outcome 3.6: Growing number of extension services (governmental org., NGOs and private sector) providing advice on improved ICM and IPDM increased</t>
  </si>
  <si>
    <t>Engagement of stakeholders in impact pathway analysis for at least 3 cluster/country combination</t>
  </si>
  <si>
    <t>National partners from seven countries across sub-Saharan Africa have increased their ability to perform pest risk assessments in the face of climate change and global movement of pests</t>
  </si>
  <si>
    <t>Linked outputs:
CC3.1.4.1 - Insect pest models (phenology or niche models for at least 10 species) developed, extended and improved
BA3.4.3.1 - Decision support tools for BBTD monitoring and control</t>
  </si>
  <si>
    <t xml:space="preserve">BXW: Uganda, Burundi, Rwanda, Congo DRC
BBTD: Benin, Burundi, Cameroon, DRC, Malawi, Nigeria, Togo and Rwanda 
Potato: Ecuador, Kenya
CMD: Cambodia, Laos, Vietnam, Thailand
</t>
  </si>
  <si>
    <t>R&amp;D partners and farmers implement in at least 10 initiatives user-specific and gender-sensitive models for technology refinement and scaling</t>
  </si>
  <si>
    <t>Outcome 4.1: 700,000 households, 25% of which are female headed, have increased their income by 15-20% by increasing and diversifying RTB sales (food, feed, industrial raw material and seeds)</t>
  </si>
  <si>
    <t>RTB value chains, including processing supply chains and fresh market chains, analyzed in 5 countries, with a gender-sensitive approach, to identify opportunities for products improvement/ development</t>
  </si>
  <si>
    <t>Improved cassava varieties evaluated assessing their processing suitability for transformation in traditional products (gari and fufu) and high-quality cassava flour and processors’ preferences assessed in 3 countries.</t>
  </si>
  <si>
    <t>Linked output:
RTB-CA4.2.2- Improved methods for and knowledge of end-users preferences (farmers, processors and consumers) to guide the adoption of processing technologies, products, and varietal selection  - several outputs
RTB-CA4.2.3- Product specifications and processing protocols for high quality and safe cassava-based food products - several outputs</t>
  </si>
  <si>
    <t>Research results document processing suitability of traditional, improved and biofortified cassava varieties (Colombia, Democratic Republic of Congo, plus review of studies conducted in Africa, America and Asia). Results obtained in Benin and Cameroun will be published next year.
Development of a Novel Integrated Approach to Monitor Processing of Cassava Roots into Gari: Macroscopic and Microscopic Scales
https://doi.org/10.1007/s11947-018-2106-5               
Impact of Environment and Genotype-by-Environment Interaction on Functional Properties of Amylose-Free and Wildtype Cassava Starches
https://doi.org/10.1002/star.201700278
Pro-vitamin A Carotenoids Stability and Bioaccessibility From Elite Selection of Biofortified Cassava Roots (Manihot esculanta, Crantz) Processed to Traditional Flours and Porridges
https://hdl.handle.net/10568/97896
Comparing characteristics of root, flour and starch of biofortified yellow-flesh and white-flesh cassava variants, and sustainability considerations: a review
https://hdl.handle.net/10568/97112
Carotenoids retention in biofortified yellow cassava processed with traditional African methods
https://doi.org/10.1002/jsfa.9347</t>
  </si>
  <si>
    <t>Assessment of gender disaggregated preferences has been included in some of the studies</t>
  </si>
  <si>
    <t>M: The trials on processing ability need to be synchronized with the harvests, to avoid the risk of missing a harvest. Good coordination will be key between partners (CIRAD, IITA, CIAT) to achieve this.</t>
  </si>
  <si>
    <t>Biochemical traits for consumer preference and micronutrient profiles for RTB defined</t>
  </si>
  <si>
    <t>Linked output:
CC4.1.1.1-Product based consumer profiles within countries, as well as regional profiles where products may overlap built and set up
CA4.1.1.3-The nutritional, bioactive, functional, anti-nutritional properties of RTB and understood, and establish relationship between these properties to sensory properties and end-users’ preferences.</t>
  </si>
  <si>
    <t>Several analysis have been conducted in 2018 and results in potato and yam have been published.
Alamu, E.O., Adesokan, M. &amp; Maziya-Dixon, B. (2019). Calibration development for nutritional evaluation of yam (Dioscorea sp.) using near infrared reflectance spectrophotometry (NIRS). Cogent Chemistry, 5(1565623), 1-13. https://hdl.handle.net/10568/99197
Sosa, P.; Guild, G.; Burgos, G.; Bonierbale, M.; Felde, T.zum. 2018. Potential and application of X-ray fluorescence spectrometry to estimate iron and zinc concentration in potato tubers. Journal of Food Composition and Analysis. (USA). ISSN 0889-1575. 70:22-27. https://hdl.handle.net/10568/92129</t>
  </si>
  <si>
    <t>At least 4 processes and protocols for expanding and diversifying RTB sales tested with producers, processors, and traders and NARS</t>
  </si>
  <si>
    <t>At least 2 processes and protocols for expanding and diversifying RTB sales under dissemination with producers, processors, and traders</t>
  </si>
  <si>
    <t>Increased RTB sales and employment, of which 33% directly benefit women and young people, created in RTB value chains (measured at intervention site level for selected countries)</t>
  </si>
  <si>
    <t>More efficient use of inputs</t>
  </si>
  <si>
    <t>Outcome 4.2: 20,000 small scale processors, 30 % of which are female, reduced water- and energy- related production costs by 15-20% in cassava sector with growing spillover in other RTB crops</t>
  </si>
  <si>
    <t>Baseline of efficiencies and processing losses available for 5 local SME types in 3 countries</t>
  </si>
  <si>
    <t>More efficient processing technologies, supply chain management models, and waste management options tested in at least 3 countries</t>
  </si>
  <si>
    <t>Scientific publications, study reports, Project reports</t>
  </si>
  <si>
    <t>Linked outputs:
CA4.2.1.4. Multi-objective optimization framework applied to optimize drying in at least two countries, integrating technical, socio-economic and environmental criteria to identify most suitable design
CA4.2.4.1 - Technologies for industrial production of animal feed and other feedstocks based on roots, by-products, and/or foliage in use in at least two countries</t>
  </si>
  <si>
    <t xml:space="preserve">A prototype for an energy-efficient small-scale flash dryer  has been tested in Colombia, Ghana, Nigeria, Tanzania.
Improved energy performance of small-scale pneumatic dryers used for processing cassava in Africa
https://hdl.handle.net/10568/78058
Capacity building on dimensioning, designing
and operating small-scale pneumatic dryers
https://mel.cgiar.org/reporting/download/report_file_id/12871
Dissemination workshop on pneumatic flash dryer for drying of high quality cassava flour
https://mel.cgiar.org/reporting/download/report_file_id/12873
</t>
  </si>
  <si>
    <t>Capacity building activities and direct technical assistance to manufacturers and processors have been provided. The development and testing of the prorotype is directly realized in collaboration with private companies.</t>
  </si>
  <si>
    <t>The flash dryer improve the overall energy  efficiency of the process.</t>
  </si>
  <si>
    <t>M: Part of the activities rely on partners implementing technical modifications or investing in drying technology. Delays in these investments may hinder delivery.</t>
  </si>
  <si>
    <t>More efficient processing technologies and waste management options piloted with small-scale processors in at least 3 countries</t>
  </si>
  <si>
    <t>More efficient processing technologies, supply chain management models, and waste management options disseminated in at least 3 countries</t>
  </si>
  <si>
    <t>Reduced pre- and post-harvest losses, incl. climate change</t>
  </si>
  <si>
    <t>Outcome 4.3: Post-harvest physical and quality losses reduced in at least 10 countries through better post-harvest management, improved storage, and utilization of waste across RTB crops</t>
  </si>
  <si>
    <t>RTB value chains analyzed in 5 countries to identify priority entry points for reducing post-harvest losses, improving storage, and stepping up waste utilization</t>
  </si>
  <si>
    <t>Locally-adapted and user-demanded post-harvest, storage, and waste utilization technologies and management options developed and tested in 3 countries</t>
  </si>
  <si>
    <t>Linked outputs:
CA4.1.3.1-Methodologies and tools for measuring losses and waste across value chains developed and tested
CA4.1.3.3-Silage technologies for utilization of RTB residues as animal feed</t>
  </si>
  <si>
    <t>Capacity building activities and direct technical assistance to manufacturers and processors have been provided. In the three countries, the testing of the technologies has been realized in collaboration with private companies.</t>
  </si>
  <si>
    <t>Small scale piloting of promising technologies and management options on post-harvest losses and waste management implemented with stakeholders in 5 countries</t>
  </si>
  <si>
    <t>Claudio's comment: We should identify under which outputs we will report progress on:
Bakeries OFSP / Puree (scaling project)
Cassava processors in (Asia?, Africa and LAM) - flashdryers and waxing
Potato post-harvest storage practices (linked with glycoalkaloid content adn vit C losses)
Report on reduction of acrylamide accumulation in fried products of new potato varieties
Banana x mushrooms
HQCP
SW silage</t>
  </si>
  <si>
    <t>Locally-adapted and user-demanded post-harvest, storage, and waste utilization technologies and management options disseminated in 10 countries</t>
  </si>
  <si>
    <t>Study reports, Annual reports of relevant stakeholders, projects reports</t>
  </si>
  <si>
    <t>Optimized consumption of diverse nutrient-rich foods</t>
  </si>
  <si>
    <t>Outcome 4.4: Diet quality indices increased by 20% for at least 2,000,000 farmer households and urban/rural consumers</t>
  </si>
  <si>
    <t>For ongoing dissemination of OFSP, biofortified cassava, and other nutritious RTB crops: nutrition education/counseling and SBCC methodologies, partnerships, metrics and results documented and analyzed in 10 countries</t>
  </si>
  <si>
    <t>Techniques for inclusion of sweetpotato as an ingredient in commercially processed baked products (bread, cakes, other local wheat based products) documented and training material for small scale processors of commercially viable OFSP based products produced</t>
  </si>
  <si>
    <t>Linked outputs:
SW4.4.2.2 - Techniques developed and assessed for utilization of SP as an ingredient in commercially processed and traded products in Rwanda, Kenya, Malawi, Ghana and Nigeria</t>
  </si>
  <si>
    <t>Research in Rwanda demonstrated that OFSP purée can be an economically viable, vit.A enhancing ingredient in commercial baked products. A study on the level of compliance to good manufacturing practices and food safety standards in Kenya showed that special attention to hygiene, microbial quality, and safety of OFSP purée is needed.
Derick, N.M.; Muzhingi, T.; George, O.A. 2018. Good manufacturing practices and microbial contamination sources in orange fleshed sweet potato puree processing plant in Kenya. International Journal of Food Science. ISSN 2356-7015. 2018(ID 4093161):11 p.
https://hdl.handle.net/10568/92955</t>
  </si>
  <si>
    <t>Nutrition and health education initiatives and awareness campaigns on dietary diversification and consumption of biofortified RTB crops supported and/or informed by evidence in at least 10 countries</t>
  </si>
  <si>
    <t xml:space="preserve">BNFB (2 countries)
SPHI (17 countries)
Biofortified potato (Peru - new project) + (Ecuador, Peru, Bolivia / AECID)
</t>
  </si>
  <si>
    <r>
      <t xml:space="preserve">Kozicka, M., Gotor, E., Kikulwe, E., Ekesa, B., Kawala, M. </t>
    </r>
    <r>
      <rPr>
        <sz val="12"/>
        <color rgb="FFFF0000"/>
        <rFont val="Calibri"/>
        <family val="2"/>
        <scheme val="minor"/>
      </rPr>
      <t>(Forthcoming)</t>
    </r>
    <r>
      <rPr>
        <sz val="12"/>
        <color theme="1"/>
        <rFont val="Calibri"/>
        <family val="2"/>
        <scheme val="minor"/>
      </rPr>
      <t>.  Biofortified and Naturally Occurring Vitamin a Rich Banana in Uganda as an Intervention for Combatting Vitamin A Deficiency.  Project report of the “Changing World, Changing Climate:  Meeting Complex Demands with Nutritious Root, Tubers and Bananas Value Chains” Project. Bioversity International, Rome, Italy.</t>
    </r>
  </si>
  <si>
    <t>Study reports, Annual reports of relevant stakeholders, National statistics</t>
  </si>
  <si>
    <t>Diet quality, including diet diversity, improved for 50% of women of reproductive age and children under 5 years of age in at least 2,000,000 HH</t>
  </si>
  <si>
    <t>Study reports</t>
  </si>
  <si>
    <t>Outcome 4.5: At least 35% increase in number of women and youth beneficiaries in at least 200,000 HH who perceive to have better control over assets and resources</t>
  </si>
  <si>
    <t>Gender analysis of RTB value chains and RTB post-harvest intervention approaches documented in 4 countries</t>
  </si>
  <si>
    <t>Approaches for developing more gender inclusive RTB value chains documented and translated in training materials and decision-support tools.</t>
  </si>
  <si>
    <t>Annual reports, projects reports</t>
  </si>
  <si>
    <t>Linked outputs:
CA4.1.5.1-Tools, protocols, and models for gender- and youth-responsive innovation and communication developed and tested</t>
  </si>
  <si>
    <t xml:space="preserve">Reports and journal articles assessing inclusive value chain  interventions have been published, inluding assessment of Participatory Market Chain Analysis in Uganda.
Kikulwe, E.M.; Okurut, S.; Ajambo, S.; Nowakunda, K.; Stoian, D.; Naziri, D. Postharvest Losses and their Determinants: A Challenge to Creating a Sustainable Cooking Banana Value Chain in Uganda. Sustainability 2018, 10, 2381.
https://doi.org/10.3390/su10072381
Kharlyndoh, A.; Anantharaman, M.; Shanpru, E.; Naziri, D. 2018. Cassava production marketing and utilization in Meghalaya, India: results of a value chain assessment. Food Resilience through Root and Tuber Crops in Upland and Coastal Communities of the Asia-Pacific (FoodSTART+). International Potato Center (CIP). Laguna, Philippines. 90 p.
https://hdl.handle.net/10568/97466
Naziri, D.; Mayanja, S.; Ssemwanga, J.; Donovan, J. 2017. Approaches and tools for inclusive value chain development: lessons from Uganda for improved impact. Enterprise Development and Microfinance. ISSN 1755-1978. 28(4):323-341.
Bocher, T.; Low, J.W.; Sindi, K.; Rajendran, S. 2017. Gender-sensitive value chain intervention improved profit efficiency among orange-fleshed sweetpotato producers in Rwanda. Open Agriculture. (Poland). ISSN 2391-9531. 2(1):386-393.
Permanent link to cite or share this item: https://hdl.handle.net/10568/91986
Mendez del Villar, P., Adaye, A., Tran, T., Allagba, K., Bancal, V. 2017. Analyse de
la chaîne de Manioc en Côte d’Ivoire. Rapport pour l’Union Européenne, DG-DEVCO. Value Chain
Analysis for Development Project (VCA4D CTR 2016/375-804), 157p + annexes.
https://mel.cgiar.org/reporting/download/report_file_id/12894
Aung, M. 2018. Root and tuber crops: Untapped potential for food and nutrition security and rural livelihood development in Myanmar. Results of a scoping study. Food Resilience through Root and Tuber Crops in Upland and Coastal Communities of the Asia-Pacific (FoodSTART+). International Potato Center. 78 p.
https://hdl.handle.net/10568/92894
 </t>
  </si>
  <si>
    <t>Gender-sensitive approach adopted for the implementation of the studies. Approches and tools used in the interventions were gender-sentive (i.e. Rwanda and Uganda).</t>
  </si>
  <si>
    <t>Approaches for developing more gender inclusive RTB value chains refined and under implementation in 5 countries</t>
  </si>
  <si>
    <t>Outcome 4.6: Food-based nutrition programs/ initiatives promoting RTB crops under implementation in at least 10 countries</t>
  </si>
  <si>
    <t>RTB crops and products compliant with national nutrition and safety standards for inclusion in mainstream national nutrition programs in at least 2 countries</t>
  </si>
  <si>
    <t>Protocols for nutrient and microbiological analysis applied to commercial sweetpotato products validated</t>
  </si>
  <si>
    <t>Linked outputs:
SW4.4.1.3 - Nutrition quality and food safety laboratory protocols established and applied to vitamin A, iron, and other nutrient analyses of SP in laboratories in Nairobi (BecA), Lima, Mozambique, Rwanda and Indonesia</t>
  </si>
  <si>
    <t>RTB crops and products actively promoted by mainstream national nutrition programs in at least 6 countries</t>
  </si>
  <si>
    <t xml:space="preserve">Claudio's comments:
BNFB (2 countries)
SPHI (17 countries)
Biofortified potato (Peru - new project) + (Ecuador, Peru, Bolivia / AECID)
</t>
  </si>
  <si>
    <t>RTB crops and products actively promoted by mainstream national nutrition programs in at least 10 countries, with commercial sector investments in highly nutritious RTB foods in at least 2 countries</t>
  </si>
  <si>
    <t>Outcome 4.7: 60 development-focused organizations, including women's networks and alliances, having increased their capacity for innovation (e.g. enhanced human capital and improved collaboration network in relevant domains) to scale up fuller utilization of RTB</t>
  </si>
  <si>
    <t>Partnership models and value chain approaches tested to strengthen institutional capacity for scaling</t>
  </si>
  <si>
    <t>Capacity development activities and advocacy strategies implemented in Tanzania and Nigeria to include biofortification and use of biofortified crops in gender and youth sensitive policy documents (policies, strategies and plans) and into funded programs and projects.</t>
  </si>
  <si>
    <t>Linked outputs:
CA4.3.5.1 - Policies, and strategic plans developed/formulated and implemented that prioritize support to biofortification to accelerate the scaling of biofortified crops within wider agricultural and nutrition/health sectors
CA4.3.5.3 - Increased investments by public, private and NGO sectors in support of biofortification</t>
  </si>
  <si>
    <t xml:space="preserve">Mulongo, G.; Maru, J.; Munyua, H.; Kasuga, R.; Olapeju, P.; Wende, M.; Rubyogo, J.C.; Gethi, J. 2018. The Building Nutritious Food Baskets Project ‘Insights from the Field’. International Potato Center (CIP), Lima, Peru. 48 p. https://hdl.handle.net/10568/98539
https://www.sweetpotatoknowledge.org/wp-content/uploads/2018/10/40-SPHI-Building-Nutritious-Food-Baskets-2018.pdf </t>
  </si>
  <si>
    <t>Promotion of biofortified crops and nutritious food baskets is intended to address hidden hunger. Micronutrient deficiency affects millions of people in sub-Saharan Africa (SSA) with
women of reproductive age and children being the most vulnerable. The most prevalent
micronutrient malnutrition in SSA are vitamin A and iron deficiency.</t>
  </si>
  <si>
    <t>Approach used to achieve this milestone was based on strengthening national institutions' capacities to foster a supportive policy environment for biofortification.</t>
  </si>
  <si>
    <t>Novel institutional arrangements (e.g. research-private industry innovation platforms) established in 4 countries to foster innovation and scaling of RTB processing technologies and value chains</t>
  </si>
  <si>
    <t>Claudio's comment:
We may relate this with a previous one (outcome 4.3 - milestone 2019)
OFSP Puree (private sector)
FoodStart+ (agreement with FIDS, backstopping to national programs)
HQCP (private sector, CBOs)
Flash dryers (Universities, private sector)</t>
  </si>
  <si>
    <t>At least 60 organizations and businesses in 10 countries invested in human resources (at least 33% female beneficiaries) and organizational development to scale up production and dissemination of nutritious RTB foods and value-added products</t>
  </si>
  <si>
    <t>Outcome 5.1: Income increased by 20% for at least 550,000 HH</t>
  </si>
  <si>
    <t>Trade-offs and synergies among different SDI options for market-driven household income improvement in RTB-based farming systems analyzed in at least 2 target countries</t>
  </si>
  <si>
    <t>Tools for assessing sustainability of SDI options along five dimensions (productivity, human health, social, economic and environmental) refined and tested in Uganda.</t>
  </si>
  <si>
    <t>Linked output:
CC5.2.1.1-Characterisation of RTB farming systems and SID interventions at multiple levels.</t>
  </si>
  <si>
    <t>Characterization of farming systems includes gender analysis</t>
  </si>
  <si>
    <t>Characterization of farming systems considers the age groups of farmers linked to banana production</t>
  </si>
  <si>
    <t>The evaluation itself is a capacity development process for participating communities as they reflect, learn and co-create alternatives for SID.</t>
  </si>
  <si>
    <t>BXW control is a growing concern in the context of climate change.  Optimized diversification will contribute  to adaptation.</t>
  </si>
  <si>
    <t>Tailoring of sustainable intensification intervention based on farm typologies tested in at least one country.</t>
  </si>
  <si>
    <t>Linked output:
CC5.2.2.2-Tailoring baskets of SID options to farm and landscape types.</t>
  </si>
  <si>
    <t>Gender is a central issue in farm tipology development</t>
  </si>
  <si>
    <t>Typologies include variables of youth for the analysis of data</t>
  </si>
  <si>
    <t>BXW control is a growing concern in the context of climate change.  The development of SID will contribute to holistic approaches to adaptation.</t>
  </si>
  <si>
    <t>At least 10 initiatives including RTB-based farming system intensification and diversification for income generation have been designed in collaboration with partners and funders</t>
  </si>
  <si>
    <t>Annual reports and official document of relevant stakeholders, study reports</t>
  </si>
  <si>
    <t>CIALCA has new partnership MOU with RAB (Rwanda), One Acre Fund (Rwanda), IFDC (Burundi), Food for the Hungry (DR Congo). These activities carried out under CC5.2 contribute directly to RTB outcomes. For example: One Acre Fund-TUBURA is an agricultural development organization serving 265,000 Rwandan farmers. They supply quality farm inputs and training that allow farmers to grow more food and earn more money. However, One Acre Fund witnessed variation among farmers in terms of adoption, and how the use of inputs and training translated into livelihood outcomes. After intense discussions, the CIALCA team adapted the RHoMIS tool to survey approximately 3,000 One Acre Fund farmers in Rwanda. Results show how household characteristics (e.g. distance from the market, land tenure, risk perception, access to extension) influence adoption of innovation, based on which One Acre Fund can optimize and fine tune their programs and increase their impact. It is a perfect example of how CIALCA seeks to collaborate and co-invest in using science-based tools to overcome very ‘real’ challenges of scaling partners such as One Acre Fund.</t>
  </si>
  <si>
    <t xml:space="preserve">Jager, T. I. . (2018). Diverging perspectives on diversification: A multi-objective Pareto-based optimisation for smallholder farmers under banana Xanthomonas wilt (BXW) pressure in Uganda.
http://edepot.wur.nl/466127
</t>
  </si>
  <si>
    <t>Multistakeholder partnerships in at least 10 landscapes (region/district administrative level) promoted system intensification and diversification options in RTB-based farming</t>
  </si>
  <si>
    <t>Outcome 5.10: At least 5 partnerships and scaling models tested in a minimum of 5 target countries and adjusted to be fit for purpose</t>
  </si>
  <si>
    <t>Comparative assessment of scaling models (desk study)</t>
  </si>
  <si>
    <t>At least 2 ex-post impact assessments using low-cost methods based on expert workshops covering at least 6 crop-country combinations, to be undertaken in target countries with regard to varietal adoption, changes in agronomic practices, and other key areas of agri-food systems</t>
  </si>
  <si>
    <t>The adoption of potato varieties was specifically framed through their role in climate change adaptation in India.</t>
  </si>
  <si>
    <t>At least three case studies on the use of innovation platforms for the design and implementation of scaling process documented in 3 target countries</t>
  </si>
  <si>
    <t>CC5.4.2.3 - Decision support for effective innovation partnerships</t>
  </si>
  <si>
    <t>Capacity development material to develop innovation platforms was developed and disseminated.</t>
  </si>
  <si>
    <t>At least three ex-post impact assessment studies published.</t>
  </si>
  <si>
    <t>CC5.1</t>
  </si>
  <si>
    <t xml:space="preserve">The analysis in at least one of the studies is specifically targeted at understanding how gender influences effective management fo plant disease epidemics (Kikulwe e tal, 2018).  </t>
  </si>
  <si>
    <t>Survey data collected was dissaggregated by age and can be used for further analysis.</t>
  </si>
  <si>
    <t>Analysis of at least 3 scaling models for agricultural innovations and partnerships documented</t>
  </si>
  <si>
    <t>Project and Program reports, Annual reports of relevant stakeholders and partners, Surveys</t>
  </si>
  <si>
    <t>The Science of Scaling Special Issue will contain a number of reflexive journal articles that provide ex-post analysis of the innovation histories of e.g. OFSP. However, this will be published in 2019 (not 2018)</t>
  </si>
  <si>
    <t>At least 5 new ex-post impact assessments using low-cost methods based on expert workshops covering at least 15 crop-country combinations, to be undertaken in target countries with regard to varietal adoption, changes in agronomic practices, and other key areas of agri-food systems</t>
  </si>
  <si>
    <t>Performance of at least 5 partnerships and scaling models in a minimum of 5 target countries assessed, and cross-country experiences shared</t>
  </si>
  <si>
    <t>At least 5 large-scale and rigorous impact studies conducted</t>
  </si>
  <si>
    <t>Closed yield gaps through improved agronomic and animal husbandry practices</t>
  </si>
  <si>
    <t>Outcome 5.2: Whole-farm productivity increased by 25% for at least 1,000,000 HH</t>
  </si>
  <si>
    <t>Scaling strategies assessed and recommendations formulated in at least two technology x country combinations</t>
  </si>
  <si>
    <t>SDI options identified with farmers and farm communities and expected effects on whole-farm productivity assessed in at least 2 countries</t>
  </si>
  <si>
    <t>CC5.2</t>
  </si>
  <si>
    <t>Analysis of SDI options used considers gender differentition</t>
  </si>
  <si>
    <t>When analyzing who benefits from SDI options young people are differentiated in data collection and analysis.</t>
  </si>
  <si>
    <t>Entry-points and scaling opportunities for context specific whole-farm productivity approaches in RTB-based farming systems assessed in collaboration with key stakeholders in at least 3 countries</t>
  </si>
  <si>
    <t>This will be done by CIALCA and ICT4BXW project in 3 countries (Rwanda, Burundi and DR Congo)</t>
  </si>
  <si>
    <t>Whole-farm productivity approaches included in national/regional policies and development initiatives in at least 10 countries</t>
  </si>
  <si>
    <t>Outcome 5.3: Diet quality indices increased by 20% for at least 300,000 farmer households</t>
  </si>
  <si>
    <t>Partnership arrangements in RTB-related agriculture for nutrition interventions documented in target countries</t>
  </si>
  <si>
    <t>Options for whole-diets improvements in RTB-related farming systems identified and assessed in 2 countries</t>
  </si>
  <si>
    <t>Linked output:
CC5.2.2.2 - Tailoring baskets of SID options to farm type profiles.</t>
  </si>
  <si>
    <t>Raneri, J. and Vogliano C. (2018). Using Nutrition as Entry Point to Identify Crops for Sustainable Intensification Strategies:  A Solomon Islands Case Study. Bioversity International, Rome.
Kennedy, Gina; Raneri, Jessica E.; Stoian, Dietmar; Attwood, Simon; Burgos, Gabriela; Ceballos, Hernán; Ekesa, Beatrice; Johnson, Vincent; Low, Jan W.; Talsma, Elise F. (2018). Roots , Tubers and Bananas Contributions to Food Security Article. Reference Module in Food Science, 1-26 .
 https://hdl.handle.net/10568/97427</t>
  </si>
  <si>
    <t>Analysis of alternative options was conducted with men and women with a strong role of women particularly on the consumption side.</t>
  </si>
  <si>
    <t>Different age groups were integrated in the analysis both to understand diversity of strategies and consumption trends.</t>
  </si>
  <si>
    <t>Sustainability is a central issue of the milestone and crop options are explored in a context of climate change.</t>
  </si>
  <si>
    <t>Partnerships at different levels established to implement nutrition-related initiatives in at least 5 countries</t>
  </si>
  <si>
    <t>Multistakeholder initiative implemented at regional/district for whole-diets improvements in at least 10 countries</t>
  </si>
  <si>
    <t>Agricultural systems diversified and intensified in ways that protect soils and water</t>
  </si>
  <si>
    <t>Outcome 5.4: Improved soil management practices adopted on at least 200,000 ha cultivated by smallholder farmers</t>
  </si>
  <si>
    <t>In at least 3 RTB-related farming systems, effects of selected SDI approaches on soil water and nutrient cycles assessed and documented</t>
  </si>
  <si>
    <t>In at least 5 RTB-related farming systems, effects of selected SDI approaches on soil water and nutrient cycles assessed and documented</t>
  </si>
  <si>
    <t>Scientific publications and reports, Adoption study reports</t>
  </si>
  <si>
    <t>Outcome 5.5: Capacity to deal with climate risks and extremes increased for at least 500,000 HH</t>
  </si>
  <si>
    <t>Households options for improving their resilience to climate risks and extremes assessed in RTB-related farming systems in 5 countries</t>
  </si>
  <si>
    <t>Initiatives supported by RTB in at least 3 countries included an analysis of expected effects of selected innovations on households' capacity to deal with climate risks and extremes</t>
  </si>
  <si>
    <t>Annual reports of relevant stakeholders, study reports</t>
  </si>
  <si>
    <t>Outcome 5.6: At least 35% increase in number of female and young beneficiaries of at least 200,000 HH perceive to have better control over assets and resources</t>
  </si>
  <si>
    <t>Gender-responsive assessments of RTB value chains realized in at least two countries</t>
  </si>
  <si>
    <t>Gender and youth dimensions better integrated in at least three scaling initiatives developed by RTB and partners.</t>
  </si>
  <si>
    <t>Linked output:
CC5.3.4.1 Strengthening capacity of RTB researchers to conduct gendered data analysis in flagship</t>
  </si>
  <si>
    <t>The main focus of activities was to strengthen researchers capacity to conduct gender analysis</t>
  </si>
  <si>
    <t>Analysis of gender relevant data and qualitative gender analysis holds a clear intersectional approch to address youth.</t>
  </si>
  <si>
    <t>The main focus of activities was to develop internal capacity and generate material for other stakeholders.</t>
  </si>
  <si>
    <t>Gender and youth dimensions better integrated in at least three new scaling initiatives developed by RTB and partners.</t>
  </si>
  <si>
    <t>Equitable SDI options for market-driven household income improvement under implementation in at least 5 countries</t>
  </si>
  <si>
    <t>Improved capacity of women and young people to participate in decision-making</t>
  </si>
  <si>
    <t>Outcome 5.7: RTB delivery flagships and at least 55 research and development partner organizations with more gender-responsive planning and implementation processes, reflected in at least 5 additional collaborative arrangements with public sector and civil society organizations supporting gender transformation</t>
  </si>
  <si>
    <t>Tools and methods for CapDev on gender responsive and transformative approaches developed</t>
  </si>
  <si>
    <t>Project and Program reports</t>
  </si>
  <si>
    <t>Policy dialogue promoted through video viewing events where policy makers are invited to ensure that young men and women’s voices are heard when policies that affect them are being discussed.</t>
  </si>
  <si>
    <t>Videos and reports</t>
  </si>
  <si>
    <t>Linked output:
CC5.3.3.3 Establishing global youth connections to improve policy</t>
  </si>
  <si>
    <t>The gender dimension is clearly captured in the tool design and throughout the implementation.</t>
  </si>
  <si>
    <t>The main focus of the tool is to give voice to young people so that they can influence policy processes at the local level.</t>
  </si>
  <si>
    <t>The tool was developed to build the capacity of local young people in policy dialogue.</t>
  </si>
  <si>
    <t>M: Lack of funding from bilateral projects</t>
  </si>
  <si>
    <t>Increased capacity of beneficiaries to adopt research outputs</t>
  </si>
  <si>
    <t>Outcome 5.8: At least 66 cases where RTB crops/technologies are newly included in policies or programs executed by government agencies, NGOs, and/or private sector</t>
  </si>
  <si>
    <t>At least 1 systems innovation coalition established in 5 country selected for site integration and problem identification and prioritization exercises conducted</t>
  </si>
  <si>
    <t>Annual reports of Innovation Coalitions and relevant stakeholders</t>
  </si>
  <si>
    <t>At least 4 ex post impact studies completed</t>
  </si>
  <si>
    <t>ICT tools to support decision making on disease prevention and management tested in at least two countries</t>
  </si>
  <si>
    <t>Linked output:
CC5.4.3.4 - ICT for cost-effective scaling of RTB innovations</t>
  </si>
  <si>
    <t>ICT tools have an inherent potential to link young people.  The analysis has framed un understanding of local dynamics where young people are key players.</t>
  </si>
  <si>
    <t>Once the prototype tool is developed it will be shared and tested with parners in the region.</t>
  </si>
  <si>
    <t>The effects of climate change can influence the outbreak of pests and diseases that seriously affect RTB crops because of their propagation.  ICT tools are being developed as an alternative to reach larger number of users with information on diagnosis and management under different risk scenarios.</t>
  </si>
  <si>
    <t xml:space="preserve">Evidence shared and space of interaction created for policy dialogue in at least 5 countries
</t>
  </si>
  <si>
    <t>At least 44 bi-annual stakeholder meetings held across target countries for co-design of impact pathways and M&amp;EL around implementation, including needs assessment and customized product development</t>
  </si>
  <si>
    <t>Enhanced institutional capacity of partner research organizations / Enhanced individual capacity in partner research organizations through training and exchange</t>
  </si>
  <si>
    <t>Outcome 5.9: At least 1,500 research/development staff in RTB and in mixed-type partner organizations across prime target countries with strengthened research and innovation capacities including gender-responsive and transformative research</t>
  </si>
  <si>
    <t>20 individuals (50% female) trained through long term programs (e.g. MSc and PhD students)</t>
  </si>
  <si>
    <t>Ten individuals (50% female) trained through long term programs (e.g. MSc and PhD students)</t>
  </si>
  <si>
    <t>Capacity development (including PhD and MSc training) implemented and training materials developed in collaboration with key partners</t>
  </si>
  <si>
    <t>Project and Program reports, Annual reports of relevant partners</t>
  </si>
  <si>
    <t>In 2019, CIALCA will provide gender and nutrition training to partners from 3 countries (Rwanda, Burundi and DR Congo)
In 2019, between 6-8 MSc students will conduct MSc thesis research supported by CIALCA (5.2) and ICT4BXW (5.4)
Six PhD projects are in progress under EVOCA and ICT4BXW (3 females, 3 males) are projected to be completed in 2020(5)  or 2021 (1)</t>
  </si>
  <si>
    <t>At least 1,500 users of RTB knowledge sharing mechanisms with strengthened capacity for designing, implementing and assessing RTB research</t>
  </si>
  <si>
    <t>Project and Program reports, Annual reports of relevant stakeholders and partners</t>
  </si>
  <si>
    <t>5. Weather - for example, drought or heavy rain affecting field trials</t>
  </si>
  <si>
    <t>Cancelled</t>
  </si>
  <si>
    <t>Changed</t>
  </si>
  <si>
    <t>Workshops on the development of trait dictionaries and ontologies carried out, also on the use of the ontologies in the crop databases (eg https://www.cassavabase.org/).</t>
  </si>
  <si>
    <t>L:expansion of new ontology terms for a particular discipline (eg processed product quality)  may be subject to availability of further funding</t>
  </si>
  <si>
    <t>workshops include both genders</t>
  </si>
  <si>
    <t>Outcome is increased capacity in partner organizations</t>
  </si>
  <si>
    <t>Training of staff in partner organizations integral part of conventional and genomics-assisted breeding projects</t>
  </si>
  <si>
    <t>Cassava varieties with resistance to both viruses integral to adaptation to climate change effects on these diseases. 
The advanced phenotyping facility will allow screening of the diversity in the  banana accession collection for drought tolerance and other climatic stresses, under controlled conditions.
Potato breeding material being screened for drought tolerance.</t>
  </si>
  <si>
    <t>Ongoing breeding work is putting emphasis on climate resilience.</t>
  </si>
  <si>
    <t>Outcome 3.4: New technologies and practices have been equally adopted by women and men farmers</t>
  </si>
  <si>
    <t xml:space="preserve">Trait dictionaries have been developed for agronomic traits, and are now being developed for more qualitative traits arising from Participatory Variety Selection trials.  These are converted into ontologies, and incorporated into the RTB databases to allow data collection and analysis (www.rtbbase.org ).  The digitization of breeding data collection and analysis is accelerating and enhancing breeding activities.  Functional genomic techniques (RNA transcriptomics, protein proteomics, and metabolite metabolomics) are accelerating the discovery of candidate genes for important traits such as drought stress tolerance in banana and sweetpotato. The data provide a resource for geneticists and breeders toward identifying and utilizing drought tolerance genes.  </t>
  </si>
  <si>
    <t>Trait dictionaries for Participatory Variety  Selection, including gender-responsive scoring, have been incorporated into the crop ontology platform: http://www.cropontology.org/ 
Functional genomics studies accelerate the discovery of candidate genes involved in complex traits suchs as drought tolerance that could be used in breeding pipelines:
Van Wesemael et al., 2018.  Homeolog expression analysis in an allotriploid non-model crop via integration of transcriptomics and
proteomics.  Scientific Reports 8:1353 https://doi.org/10.1038/s41598-018-19684-5 
Lau et al., 2018. Transcriptomic analysis of sweet potato under dehydration stress identifies candidate genes for drought tolerancees in sweet potato. Plant Direct 1-13.  https://doi.org/10.1002/pld3.92</t>
  </si>
  <si>
    <t>"omics" approaches targetting climate resilience traits for candidate gene discovery</t>
  </si>
  <si>
    <t>Linked outputs:
DI1.2.1.2-Trait-linked molecular markers identified through: transcriptomics, metabolomics, genetic mapping (QTL and GWAS)
DI1.2.1.3-Proof of Concept (POC) and validation of marker-assisted and genomic selection tools
DI1.3.1.11 Transgenic events bearing 3 R genes from at least one potato variety is resistant to LB in the field
DI1.3.2.2 Proof of concept for genome editing in cassava
Milestone extended as more studies become published on genomic mapping and gene editing applications.</t>
  </si>
  <si>
    <t>NARO national partner now developing banana hybrids idenpendently</t>
  </si>
  <si>
    <t>Linked outputs:
PO2.4.1.6 - Released varieties with elevated iron and zinc levels available for variety selection in Ethiopia and Rwanda and subsequently other priority countries with high dietary intake of potatoes
PO2.5.2.3 - Population biofortified with Fe and Zn for subtropical lowland and highland ecologies.
CA2.3.1.2 - Biofortified cassava varieties for nutritious diets in at least 3 countries
Milestone extended as evaluation trials are ongoing.</t>
  </si>
  <si>
    <t>Linked outputs
BA2.2.3.13 - Automated Musa phenotyping facility set up to increase ITC capacity to screen banana genotypes for beneficial traits
CA2.3.1.4 - Resilient varieties for priority biotic and abiotic stresses in at least five countries
PO2.4.1.5 - At least 5 varieties released for mid-altitude, semi-humid subtropical agroecologies in SSA, focusing on heat, drought and virus tolerance.
PO2.5.7.2 - Database of accurate phenotypic values for main constraints, quality and adaptive traits (viruses, late blight, drought, crop duration) available for promising materials and widely grown varieties.
Milestone extended as population improvement activities for resilience to future climates are continously ongoing.</t>
  </si>
  <si>
    <t>Linked outputs:
BA2.2.1.1 - End-user preferences in East African Highland Bananas (EAHB) value chains documented
SW2.6.1.3 - Promising Orange fleshed sweetpotato (OFSP) &amp; Non-Sweet sweetpotato (NSSP) clones for West Africa
Milestone extended as user-preferences are still being analyzed, and FP4 work on this via RTB Foods project is also ongoing, and data on surveys is being analyzed.</t>
  </si>
  <si>
    <t>Studies looked specifically at differences in end-user preferences as related to gender.</t>
  </si>
  <si>
    <t>RTB breeding programs are implementing a stagegate approach to advance breeding lines, based on defined product profiles with clear targeted agronomic and quality traits (http://excellenceinbreeding.org/blog/applying-stage-gates-better-manage-public-breeding-programs).  
RTB varieties selected with superior performances compared to local checks, while maintaining good quality traits for consumer acceptability, are being advanced to multilocation trials prior to official release.  This includes IITA improved cassava varieties and new lines from the Nextgen project in Nigeria, potato lines from CIP in Ethiopia, Kenya, Uganda and Rwanda, and Mchare and East African Highland Bananas (EAHB) from IITA in Uganda and Tanzania. In addition, the RTB Foods project is defining the critical traits for quality of 11 processed products for all RTB crops, in order to develop high throughput screening assays for critical end-user preferred quality traits.</t>
  </si>
  <si>
    <t>RTB is developing and promoting soil fertility management practices, water-efficient irrigation practices, weed management strategies together with digital decision support tools that may enhance the access of small-holder farmers to technical advices and valuable crop management knowledge. Examples of the ongoing interventions are: African cassava agronomy initiative in Nigeria and Tanzania; Sustainable weed management technologies for cassava systems in Nigeria; Improved soil fertility management for sustainable intensification in potato-based systems in Ethiopia and Kenya; Taking integrated crop management to scale in highland banana systems in East Africa.</t>
  </si>
  <si>
    <t>Effects of Climate Change on pest and disease (P&amp;D) dynamics and spread are being assessed and Pest Risk Assessment (PRA) being developed for specific P&amp;D x country combinations.
Information generated through these studies are being shared with National Plant Protection Organizations in target countries in Africa, Asia and Latin America to improve the preparedness of national programs to manage biotic threats.
Here, a non-exhaustive list of PRAs conducted: 
Potato: Phthorimaea operculella, Tecia solanivora, Symmetrischema tangolias x Africa; Tuta absoluta x Kivu Region
Sweetpotato: Cylas puncticollis, Cylas brunneus, Acraea acerata x Africa
Cassava: Green mites x Africa
Banana: Xanthomonas Wilt of Banana, BBTD and Fusarium TR4 x East and Central Africa</t>
  </si>
  <si>
    <t>Large numbers of improved EAHB banana varieties are in the pipeline, having high yields and resistances to diseases that cause strong yield losses. The varieties are in different stages of evaluation, and as they are released and adopted, this will result in more HH with increased yields.</t>
  </si>
  <si>
    <t>Much of the biofortification strategies are targeting women and young children.</t>
  </si>
  <si>
    <t>RTB program participants are actively collaborating with National Plant Protection Organizations and National Agricultural Research Systems in several countries in Africa, Asia and Latin America. Support for the development of Pest Risk Assessment, capacity development on effective surveillance approaches and tools and development of affordable and effective P&amp;D diagnostic tools are among the key activities realized.
Examples of fruitful collaborations are: the development of a regional plan to limit the spread of CMD in South-East Asia in collaboration with national stakeholders in the region; the definition of technical recommendations for containment of Panama Disease (FocTR4) in Mozambique – Ministry of Agriculture and Food Security – Republic of Mozambique; the definition of technical guidelines to prevent the spread of potato cyst nematode in Kenya – KEPHIS.</t>
  </si>
  <si>
    <t>Review and development of regulatory framework is conducted in collaboration with National Seeds Authorities and regulatory bodies. Capacity development activities, including workshop and exchange visits, have contributed to the achievement of this milestone.</t>
  </si>
  <si>
    <t>A multi-objective Pareto based optimisation process was designed and used to support smallholder farmers SDI undar banana Xantomonas wilt (BXW) pressure in Uganda. 
Jager, T. I. . (2018). Diverging perspectives on diversification: A multi-objective Pareto-based optimisation for smallholder farmers under banana Xanthomonas wilt (BXW) pressure in Uganda.
http://edepot.wur.nl/466127</t>
  </si>
  <si>
    <t>The review and development of regulatory frameworks are conducted in collaboration with National Seeds Authorities and regulatory bodies.  With the assistance of RTB centers, seed regulatory frameworks are being adjusted for RTB crops. The potato seed production regulation in Peru now includes a new seed category based on Quality Declared Seed. In Nigeria, a draft framework for certification by the National Agricultural Seeds Council (NASC) of cassava and yam seed produced by novel rapid multiplication methods was developed. In Tanzania, the Tanzania Official Seed Certification Institute (TOSCI) worked closely with IITA to develop and implement guidelines for the certification of cassava ‘seed’, which have been officially appended to the Seed Act. A 5-year action plan has been developed, so TOSCI can sustainably manage quality within the cassava seed system in Tanzania.</t>
  </si>
  <si>
    <t>Crop management and P&amp;D management practices are developed in collaboration with national partners in the public sector, private sector and with non-governmental organizations. Capacities of partners are strengthened to enhance the uptake of the new technologies and practices and to facilitate their integration in their own extension programs. Examples are: 1) ICT-based decision support tools to scale agronomic technologies and practices for cassava production developed by IITA in collaboration with Federal University of Agriculture (Nigeria), National Root Crops Research Institute (Nigeria), University of Agriculture (Nigeria). 2) Management practice based on Single Diseased Stem Removal (SDSR) for quick and effective banana recovery in Xanthomonas wilt (XW) affected regions developed and disseminated in collaboration with Catholic Relief Service, Food and Agriculture Organization, Ministry of Agriculture, Fisheries and Livestock (Congo DRC), National Agricultural Research Organization (Uganda),Plateforme Diobass au Kivu (Congo DRC). For more examples see Table of Innovations.</t>
  </si>
  <si>
    <r>
      <t xml:space="preserve">Outcome 3.6: </t>
    </r>
    <r>
      <rPr>
        <sz val="12"/>
        <rFont val="Calibri"/>
        <family val="2"/>
        <scheme val="minor"/>
      </rPr>
      <t>Growing numb</t>
    </r>
    <r>
      <rPr>
        <sz val="12"/>
        <color theme="1"/>
        <rFont val="Calibri"/>
        <family val="2"/>
        <scheme val="minor"/>
      </rPr>
      <t xml:space="preserve">er of extension services (governmental org., NGOs and private sector) providing advice on improved ICM and IPDM </t>
    </r>
    <r>
      <rPr>
        <strike/>
        <sz val="12"/>
        <color theme="1"/>
        <rFont val="Calibri"/>
        <family val="2"/>
        <scheme val="minor"/>
      </rPr>
      <t>increased</t>
    </r>
  </si>
  <si>
    <t>RTB is supporting National Plant Protection Organizations and other stakeholders for the development and deployment of integrated strategies (collaboration with FP1 and FP2) for containment and management of the most harmful pests and diseases. This includes work on: resistant varieties, accessibility to clean seed, enhancement of seed regulatory frameworks, adapted management practices, technology transfer. Current interventions include: BXW management in Uganda, Rwanda, Democratic Republic of Congo; development of BBTD management approaches in Nigeria, Democratic Republic of Congo, Togo and Benin; regional plan to contain the spread of CMD in South-East Asia and facilitate knowledge and technology transfer from Africa; Biological control of cassava mealybug in Thailand; decision support tools, resistant varieties and clean seed to reduce the impact of bacterial wilt and late blight on potato production in Andean countries and East Africa; enhanced control of PCN spread in Kenya through improved seed certification schemas.</t>
  </si>
  <si>
    <t>Closely linked with the previous outcome. RTB is contributing in developing and promoting processed food and industrial products (e.g. high-quality cassava flour, cassava dried starch, orange-fleshed sweetpotato purée for baked products) and in adding value to by-products (e.g. high-quality cassava peels and sweetpotato silage for animal feeding). Interventions are ongoing in Colombia, Ghana, Malawi, Nigeria, Tanzania and Uganda.</t>
  </si>
  <si>
    <t xml:space="preserve">Three technologies and practices are under different level of piloting and scaling in Colombia, Nigeria and Uganda.
Utilization of cassava peels for animal feed is ongoing in Nigeria. Actions have been implemented to support the development of the value chain.
Utilization of sweetpotato vines silage in Uganda has alredy been tested for pigs. In 2018, in collaboration with dairy farms, its use has been tested with cows.
Initial assessment of utilization of plantain peels and cassava peels as substrate for commercial production of mushrooms  started in Colombia.
</t>
  </si>
  <si>
    <t>In order to increase HH income, sustainable intensification options are being assessed with farmers.  House hold typologies and mutli-objective optimization processes were used to target and support smallholder farmers identify sustainable intensification options to reduce pest and disease pressure on RTB crops. Technologies developed in Flagships 2, 3 and 4 are used to enhance the basket of options for sustainable intensification and are being supported by bilateral initiatives such as the One-Acre Fund, CIALCA, Citizen Science and ICT, and IFAD funded initiatives in Latin America.</t>
  </si>
  <si>
    <t>Three technologies and practices are under different level of piloting and scaling in Colombia, Nigeria and Uganda. See milestone status for more details.</t>
  </si>
  <si>
    <t>Several case studies on the use of innovation platforms were documented and analyzed in different countries 
Sartas M, Schut M, Hermans F, Asten Pv, Leeuwis C (2018) Effects of multi-stakeholder platforms on multi-stakeholder innovation networks: Implications for research for development interventions targeting innovations at scale. PLOS ONE 13(6): e0197993. https://doi.org/10.1371/journal.pone.0197993
Sartas, M. (2018) Do multi-stakeholder platforms work?: contributions of multi stakeholder platforms to the performance of research for development interventions. Wageningen, WUR.
http://edepot.wur.nl/459129
Yami, M., van Asten, P., Hauser, M., Schut, M. &amp; Pali, P. (2018). Participation without negotiating: influence of stakeholder power imbalances and engagement models on agricultural policy development in Uganda. Rural Sociology, 1-26.
https://hdl.handle.net/10568/97531
Schut, Marc, Kamanda, Josey, Gramzow, Andreas, Dubois, Thomas, Stoian, Dietmar, Andersson, Jens A., Dror, Iddo, Sartas, Murat, Mur, Remco, Kassam, Shinan, Brouwer, Herman, Devaux, André, Velasco, Claudio, Flor, Rica Joy, Gummert, Martin, Buizer, Djuna, Mcdougall, Cynthia, Davis, Kristin, Tui, Sabine Homann-Kee, Lundy, Mark. (2018). Innovation Platforms in agricultural research for development: Ex-ante Appraisal of the Purposes and Conditions Under Which Innovation Platforms can Contribute to Agricultural Development Outcomes. Experimental Agriculture, 1–22 p.
https://hdl.handle.net/10568/93383
Lamers, D., Schut, M., Klerkx, L. &amp; van Asten, P. (2017) Compositional dynamics of multilevel innovation platforms in agricultural research for development. Science and Public Policy, 1-14.
 https://hdl.handle.net/10568/80715</t>
  </si>
  <si>
    <t xml:space="preserve">Updated checklists of CWRs and landraces in hotspots for the RTB crops have been generated. Rapid assessment surveys were carried out in different hotspots. For banana,  in Papua New Guinea (PNG),  158  and 80 landraces were identified in two diversity hotspot sites. For cassava, in the two diversity sites in Peru (North and South Corridors) the surveys revealed a total of 410 and 392 landraces.  As in the case of PNG for bananas, there was a lot of overlaps in naming of the landraces.  For potato, an inventory of two Peruvian potato diversity hotspots was provided in 2017, revealing a total of 542 and 188 potato landraces in the two sites. In 2017, the checklist of yam CWR and landraces in Benin was based on georeferenced occurrences of Dioscorea rotundata (Guinea yam) and its two wild relatives D. praehensilis and D. abyssinica and 469 landraces were identified.   </t>
  </si>
  <si>
    <t>RTB supports the integration of biofortification and use of biofortified crops (OFSP, yellow cassava, Vit-A rich bananas, Fe &amp; Zn dense potatoes) in national and regional policies, strategies and plans in Africa and Asia. Program participants, also in collaboration with HarvestPlus, are implementing intervention (at different stages of development) in more than 15 countries to make biofortified crops and derived nutrient-rich food products more accessible to farmer households and consumers. It’s worth to mention that CIP is leading the SWEETPOTATO FOR PROFIT AND HEALTH INITIATIVE a multi-partner, multi-donor initiative that seeks to reduce child malnutrition and improve smallholder incomes in 10 million African families by 2020 through the effective production and expanded use of sweetpotato.</t>
  </si>
  <si>
    <t>Please refer to Table 7: Participants in CapDev activities</t>
  </si>
  <si>
    <t>Partnerships and scaling models are being developed to enhance innovation processes for RTB crops.  Models developed and tested in Rwanda, Burundi and Congo include:  the new documentation and learning system for multi-stakeholder platforms in agricultural research for development (LESARD); social network analysis and Exponential Random Graph Modelling (ERGM) to optimize interventions in multi-stakeholder platforms; development of multi-stakeholder innovation networks.  Models are currently being used to enhance the operation of bilateral projects operating in broader geographies including CIALCA, IFAD initiatives in Latin America, Citizen Science and ICT.</t>
  </si>
  <si>
    <r>
      <t xml:space="preserve">SDI options were identified and analyzed  with farmers and farmer communities in Uganda and Ethiopia
Jager, T. I. . (2018). Diverging perspectives on diversification: A multi-objective Pareto-based optimisation for smallholder farmers under banana Xanthomonas wilt (BXW) pressure in Uganda.
http://edepot.wur.nl/466127
Wossen, T., Gatiso, T.T. &amp; Kassie, M. (2018). Estimating returns to fertilizer adoption with unobserved heterogeneity: evidence from Ethiopia. Food and Energy Security, 1-9.
https://hdl.handle.net/10568/97860
</t>
    </r>
    <r>
      <rPr>
        <sz val="12"/>
        <rFont val="Calibri"/>
        <family val="2"/>
        <scheme val="minor"/>
      </rPr>
      <t xml:space="preserve">
Ainembabazi, J.H., Abdoulaye, T., Feleke, S., Alene, A., Dontsop-Nguezet, P.M., Ndayisaba, P.C., ... &amp; Manyong, V. (2018). Who benefits from which agricultural research-for-development technologies? Evidence from farm household poverty analysis in Central Africa. World Development, 108, 28-46.
https://hdl.handle.net/10568/92931
Alene, A., Abdoulaye, T., Rusike, J., Labarta, R., Creamer, B., del Río, M., ... &amp; Becerra, L.A. (2018). Identifying crop research priorities based on potential economic and poverty reduction impacts: the case of cassava in Africa, Asia, and Latin America. PloS ONE, 13(8):e0201803, 1-18.
https://cgspace.cgiar.org/handle/10568/96587</t>
    </r>
  </si>
  <si>
    <t>SDI options were identified and analyzed with farmers and farmer communities in Uganda and Ethiopia to increase farm productivity.  Findings show that in Central Africa the adoption of SDI technologies reduce the probability of being poor by 13%.  A large share of this reduction (32%) can be attributed to improved crop varieties, 28% to post harvest technologies and 26% to crop and natural resource management.  As research results emerge, other SDI alternatives will be analyzed with farmer communities and partner institutions.</t>
  </si>
  <si>
    <t>Using the experience and material developed in collaboration with the  "Gender Researchers Equipped for Agricultural Transformation" Program, RTB researchers provided capacity building to teams engaged with the CIALCA project in Africa.  In parallel capacity building was provided to support the analysis of gender relevant data in different scaling projects implemented by CIP in Africa.
Capacity building tools were developed to support gender responsive processes in the FoodSTART+ project and with partner institutions.
New tools and methods were also developed to address gender-responsive breeding,  seed systems development and tecnology develoment in general.</t>
  </si>
  <si>
    <t xml:space="preserve">To better integrate the gender and youth dimensions in multiple RTB initiatives, capacity building was provided to researchers.  Tools and method for gender responsive breeding, seed systems development, innovation design and deliver were developed and/or adjusted.  Gender analysis is a core component in the assessment RTB value chains and intervention design. New innovations and scaling processes promoted by the new round of three scaling fund projects include a gender component to enhance gender equitable access to the innovation packages and their potential benefits. </t>
  </si>
  <si>
    <t>A guide for facilitators for gender-responsive participatory videos was published and guided interventions and video recordings by farmers to esure that young men and women's voices are heard by policy makers at the local level.  A sequence of viedos were made by young men and women to share with policy makers  their perceptions, needs and the challenges they face.
Kawarazuka, N.; Kharlyngdoh, A.; Marbaniang, E.; Syndor, A. 2017. Gender-responsive participatory videos: a guide for facilitators. Food resilience through root and tuber crops in upland and coastal communities of the Asia-Pacific (FoodSTART+). International Potato Center. 4 p.
Youth and Agriculture: participatory videos in Northern Vietnam
Youth men today in Co Sang Village: https://www.youtube.com/watch?v=KNIKgqudXeQ
Youth women today in Co Sang Village: https://www.youtube.com/watch?v=HRGjNTSNGBw
Youth and Agriculture - The voices of Hmong women: https://www.youtube.com/watch?v=i5I8i0dAGqo
Youth and Agriculture – The voices of Hmong men: https://www.youtube.com/watch?v=gKhqMooZHpY</t>
  </si>
  <si>
    <t>RTB has allocated earmarked funding to support gender integration into delivery Flagships.  Gender-responsive breeding is being addressed through methods and tools that help breeders identify and target gender disaggregated segments of the population and assess the traits being incorporated into new breeding products.  Tools and method to enhance gender equitable seed system development are currently being piloted in different regions.  More than 20 R&amp;D partner organizations participated in the development of gender-responsive tools and methods and are committed to their use with their own partners. Participatory videos are used in local policy spheres to engage more public sector actors and civil society.</t>
  </si>
  <si>
    <t>RTB supports the integration of biofortification and use of biofortified crops (OFSP, yellow cassava, Vit-A rich bananas, Fe &amp; Zn dense potatoes) in national and regional policies, strategies and plans in Africa and Asia. Program participants, also in collaboration with HarvestPlus, are implementing intervention (at different stages of development) in more than 15 countries to make biofortified crops and derived nutrient-rich food products more accessible to farmer households and consumers.  Studies on the analysis of sustainable intensification strategies based on nutrition had positive reception from farmers and are being piloted as part of the SDI options.</t>
  </si>
  <si>
    <t>Extensive analysis was conducted to understand the potential contribution of ICT tools for disease prevention and management.  Based on this information a prototype ICT tool was designed to support disease diagnosis and management, while two others (NURU and PestDisplace) were developed and tested in different regions.
McCampbell, M., Schut, M., Van den Bergh, I., van Schagen, B., Vanlauwe, B., Blomme, G., ... &amp; Leeuwis, C. (2018). Xanthomonas Wilt of Banana (BXW) in Central Africa: Opportunities, challenges, and pathways for citizen science and ICT-based control and prevention strategies. NJAS-Wageningen Journal of Life Sciences, 1-12.  
https://cgspace.cgiar.org/handle/10568/92838
Munthali, N., Leeuwis, C., van Paassen, A., Lie, R., Asare, R., van Lammeren, R. &amp; Schut, M. (2018). Innovation intermediation in a digital age: comparing public and private new-ICT platforms for agricultural extension in Ghana. NJAS-Wageningen Journal of Life Sciences. 1-13.
https://hdl.handle.net/10568/96135
Leeuwis,C., Cieslik, K.J., Aarts, M.N.C., Dewulf, A.R.P., Ludwig, F., Werners, S.E., Struik, P.C. (2018) Reflections on the potential of virtual citizen science platforms to address collective action challenges:  Lessons and implications for future research. NJAS-Wageningen Journal of Life Sciences. 86-87.
https://www.sciencedirect.com/science/article/pii/S1573521418301659</t>
  </si>
  <si>
    <t>L: Insuficient operational funding</t>
  </si>
  <si>
    <t>L: Parnerships for futher work need to be identified</t>
  </si>
  <si>
    <t>Impact studies are expensive ad funds are needed to target more</t>
  </si>
  <si>
    <t>L:  More intensification options need to be tested with more partners</t>
  </si>
  <si>
    <t>L:  More approaches of SDI based on nutrition are needed.</t>
  </si>
  <si>
    <t>Funding for gender research and integration is limited and most resources come for assessment.</t>
  </si>
  <si>
    <r>
      <t xml:space="preserve">A diversity panel representing the Musa diversity in the IITA collection was screened for Xanthomonas resistance.  Resistance was found in two subspecies of </t>
    </r>
    <r>
      <rPr>
        <i/>
        <sz val="12"/>
        <color theme="1"/>
        <rFont val="Calibri"/>
        <family val="2"/>
        <scheme val="minor"/>
      </rPr>
      <t>M. acuminata</t>
    </r>
    <r>
      <rPr>
        <sz val="12"/>
        <color theme="1"/>
        <rFont val="Calibri"/>
        <family val="2"/>
        <scheme val="minor"/>
      </rPr>
      <t xml:space="preserve"> which can be used in breeding of bananas and plantains. Potato lines incorporating bacterial wilt resistance derived from wild potato species have been used to develop breeding populations now being screened in Kenya.  Likewise, potato late blight resistant populations were derived from 7 wild species, and another 7 species were used for introgressing drought tolerance. In the yam breeding program, about 15% of the parents used in crosses are landraces and/or genebank accessions. Crossing studies have been carried out between 9 closely related wild species in sweetpotato, to inform future pre-breeding approaches. Moreover, 2 wild species have been identified with resistance to the most severe virus disease in sweetpotato, SPVD, which can be used as sources of resistance in breeding.</t>
    </r>
  </si>
  <si>
    <t>Gender-sensitive assessment of interventions implemented for disseminating P&amp;D management practices have been realized in BXW affected areas (see annual milestone). Data collection has been completed in nine pilot sites in Central and West Africa to understand intra-household, inter-household and community dynamics related to banana farming in BBTD affected regions and these may influence the adoption of inclusive and sustainable BBTD management strategies.</t>
  </si>
  <si>
    <t xml:space="preserve">RTB promote the development of inclusive value chains. Using Participatory Market Chain Approach (PMCA) several interventions  have been designed in Latin America, Africa and Asia. In 2016, the approach was revisited to make it more gender-sensitive. Value chain assessments are also realized to orient future investment (e.g. cassava value chain in Asia, sweetpotato value chain in Rwanda, banana value chain in Uganda).
See also outcome 2.1 (RTB ware and seed value chains)
</t>
  </si>
  <si>
    <t>RTB is actively collaborating with more than 300  partners every year. 
Long-term and short-term trainings for different audiences (See Table 7) are regularly organized with the aim of enhancing trainees and organizations capacities to particiapte in innovation and scaling process and/or to effectively uptake and adapat new technologies.
Furthermore, innovation and scaling are main topics addressed in Flagship project 5. FP5 supports, including through capacity development activities, other Flagships in strenghtening partners' capacities for innovation. Six scaling projects have already been launched (15+ partners involved) and other ongoing projects have also been supported.</t>
  </si>
  <si>
    <t>Training and support of smallholder seed multipliers in potato, sweetpotato, banana and cassava is ongoing in more than 20 countries in several projects, with all of them having a large proportion of women producers. Moreover, the seed producers are linked to ware producers that themselves are linked to markets such as sweetpotato puree processors.  Consequently, the RTB seed value chains are both contributing to improved yields from access to improved varieties with clean planting material, but also allowing the growth of product value chains dependent not only on raw material, but access by RTB crop producers to quality planting material of the appropriate varieties.</t>
  </si>
  <si>
    <t xml:space="preserve">Recent gender analysis of sweetpotato vine multiplication interventions in Malawi identified gender-based constraints where the institutional contexts were detrimental to women leading to them not being able to fully and independently adopt the technologies. Therefore, scaling up strategies to promote technology adoption by women should go beyond the technology itself to restructuring both the technical and nontechnical aspects of agriculture so that women can fully benefit from improved technologies.  In addition, a study in Nigeria identified gender-based constraints affecting the production, processing and marketing of biofortified cassava in two states.  The study proposes integration of gender-responsive strategies to further enhance the delivery of biofortified cassava products in Nigeria.  Both studies contribute to develop more equitable strategies for gender-responsive delivery strategies. Understanding specific and unique constraints for men and women in different contexts is therefore important for crop breeders, extension officers and delivery managers to work more effectively with regards to impact on productivity, income, food and nutrition security. </t>
  </si>
  <si>
    <t>Varieties being released show resilience to variable climates</t>
  </si>
  <si>
    <t>drought tolerance is part of the breeding targets</t>
  </si>
  <si>
    <t>Milestone extended as catalog is being finalized.</t>
  </si>
  <si>
    <t xml:space="preserve">Two potato varieties with high levels of iron and zinc released in Bhutan in 2014 and 2017. In 2018, 57 new advanced clones with high levels of iron and zinc, high yield and resistance to late blight and PVY virus were selected and included in the CIP catalogue.These were already dispatched to Ethiopia, Buthan, Kenya, Rwanda and India for evaluation and variety selection.
In Nigeria,  33 genotypes selected from different advanced yield trials across several locations have been identified as potential pipeline genotypes targeted for final release, having high carotenoid content  and high dry matter content.
Milestone extended as nutrient-rich varieties are still in evaluations.
</t>
  </si>
  <si>
    <t xml:space="preserve">Three cassava breeding lines are being evaluated in National Performance Trials in the Lake Zone of Tanzania where currently there is only one officially released variety (Mkombozi) that is resistant to CMD (EACMV-UG) but has low tolerance to CBSD. The breeding lines were developed in collaboration with Tanzania Agricultural Research Institute (TARI).  The breeding lines have been highly accepted by farmers (yield and end-use traits) during on-farm evaluation. They also have very good root yield and resistance to CMD and better tolerance to CBSD than the current check (Mkombozi) which they are intended to replace. These breeding lines will be officially released during late 2019 or early 2020. Moreover, additional lines with very good tolerance to CBSD as well as resistance to CMD have been transfered to the national program in Uganda for on-farm trials and national performance trials, prior to official release.  The prevalence of these virus diseases will be affected by climate change, and so cassava varieties tolerant or resistance to both viruses will be crucial.
Bioversity and partners are exploring the diversity housed in the International Musa Germplasm Centre (ITC; https://www.bioversityinternational.org/banana-genebank/) in Leuven, Belgium, to identify alternative cultivars that are suited to thrive under the current and expected future agro-ecological conditions of the African Great Lakes region. A high-throughput phenotyping facility, the banana GrowTainer (https://www.freshplaza.com/article/186998/Belgian-researchers-test-bananas-in-growth-container/ ), was set up in Leuven, and calibrated to simulate the growing conditions of the African Great Lakes region and perform rapid evaluations of the growth performance of different banana cultivars. At any one point in time, the Growtainer can harbor 504 banana plants that are growing for 6 weeks under controlled conditions of CO2, temperature and humidity (fully automated). In 2018, the growth potential of 1512 plants, representing 57 cultivars, could be calculated and ranked.
Recurrent drought and late blight disease are the major factors limiting potato productivity in the northwest Ethiopian highlands.  A study were to assess the combining ability effects and gene action for tuber yield and traits related to drought tolerance in the International Potato Centre’s (CIP’s) advanced clones in order to identify promising parents and families for cultivar development. The results showed highly significant differences between families, checks, and parents for growth, physiological, and tuber yield related traits.  Parents with best combining ability for both tuber yield and drought tolerance related traits were identified. The new population is  a valuable genetic resource for variety selection and improvement of potato’s adaptation to the drought prone areas in northwest Ethiopia and similar environments.
Hirut, B., Shimelis, H., Fentahun, M., Bonierbale, M., Gastelo, M. &amp; Asfaw, A. (2017). Combining ability of highland tropic adapted potato for tuber yield and yield components under drought. PloS one, 12(7), 1-22.  http://dx.doi.org/10.1371/journal.pone.0181541 
Milestone extended because development of breeding populations with improved resilience for future climates is a continous activity, with new material being developed and incorported into breeding programs continously.
</t>
  </si>
  <si>
    <t xml:space="preserve">L: Resignation of lead scientist (banana) – new recruitment ongoing
</t>
  </si>
  <si>
    <t>Consumer acceptance includes gender dissegragation</t>
  </si>
  <si>
    <t>Gender analysis is carried out to identify gender-based constraints for technology adoption</t>
  </si>
  <si>
    <t>Part of the strategies to address gender-based constraints involves training of stakeholders</t>
  </si>
  <si>
    <t xml:space="preserve">Both male and female students were trained </t>
  </si>
  <si>
    <t xml:space="preserve">Young students trained </t>
  </si>
  <si>
    <t>Milestone is about long term trianings CapDev</t>
  </si>
  <si>
    <t>Genomic selection and genomics-assisted breeding is being piloted across the RTB program, in banana, cassava, potato, sweetpotato and yam.  Projects combine breeding with genomics, with several R&amp;D partners each, that are being capacitated in genomics-assisted breeding and advanced breeding methods. The partners include NRCRI and EBSU (Nigeria), WACCI, CRI and CSIR (Ghana), Makere U, NARO and NaCRRI (Uganda), TARI and NM-AIST (Tanzania), and CNRA (Cote d’Ivoire), where staff and students are being capacitated.</t>
  </si>
  <si>
    <t>See Table 7 on Capacity development activities
Also, four capacity development workshops were reported under Output DI1.1.1.3 representing specific training on a banana breeding tool, BTracT, and sessions on sweetpotato breeding data management tools and genomic assisted breeding included 24 females and 35 males from NARS programs.</t>
  </si>
  <si>
    <t xml:space="preserve">Milestone extended, as the rapid multiplication techniques are further validated and compared for best fitting options.
Harahagazwe, D.; Andrade-Piedra, J.L.; Parker, M.; Schulte-Geldermann, E. 2018. Current situation of rapid multiplication techniques for early generation seed potato production in Sub-Saharan Africa. Lima (Peru). 46 p. RTB Working Paper. ISSN 2309-6586. no.2018-1. https://hdl.handle.net/10568/96609  
Bentley, J.W.; Andrade-Piedra, J.L.; Demo, P.; Dzomeku, B.; Jacobsen, K.; Kikulwe, E.; Kromann, P.; Lava Kumar, P.; McEwan, M.; Mudege, N.; Ogero, K.; Okechukwu, R.; Orrego, R.; Ospina, B.; Sperling, L.; Walsh, S.; Thiele, G. 2018. Understanding root, tuber, and banana seed systems and coordination breakdown: a multi-stakeholder framework. Journal of Crop Improvement. ISSN 1542-7528. Published online 18 Jun 2018:23 p. https://hdl.handle.net/10568/93374 
Assessed in previous years:
Mignouna, Djana &amp; Akinola, Adebayo A. &amp; Abdoulaye, Tahirou &amp; Maroya, Norbert, 2016. "Economic impacts of yam productivity research in West Africa: A case of YIIFSWA Project," 2016 Fifth International Conference, September 23-26, 2016, Addis Ababa, Ethiopia 246453, African Association of Agricultural Economists (AAAE).
Researchers employ SAH technology to speed up multiplication
of cassava planting materials. https://hdl.handle.net/10568/91033 
other rapid multiplication coming from CIAT: Castañeda-Méndez, O., Ogawa, S., Medina, A. et al. In Vitro Cell.Dev.Biol.-Plant (2017) 53: 75. https://doi.org/10.1007/s11627-016-9796-z   </t>
  </si>
  <si>
    <t xml:space="preserve">Improved RTB-bred varieties (or locally-bred varieties that used RTB material in the crosses) with superior performance and important disease resistances are being released in target regions of the RTB program. Estimates of adoption of cassava varieties in nine countries in South and Southeast Asia indicate that 2.7 million hectares (65% of total area) are grown using CIAT-related varieties.  In 2018, a study in Southeast and South Asia showed CIP-related varieties adopted on 19% (7.4M ha in 7 countries; estimated 3M households) of the area under improved potato and on 5% (0.14M ha in 8 countries) of the area under improved sweetpotato varieties.  In West, East, Central and Southern Africa, improved cassava, banana, plantain, yam, potato and sweetpotato varieties are being evaluated and released, having higher yields and resistances to major diseases. </t>
  </si>
  <si>
    <t>Sweetpotato varieties continuously released in East and South Africa with drought tolerance and high yields.  Trials have shown high yield increases and good consumer acceptability.  As these varieties increase in their adoption, the number of HH with increased yields will grow.</t>
  </si>
  <si>
    <t xml:space="preserve">A baseline study was carried out in Uganda and Tanzania.  The understanding gained from the baseline research will be fed into the banana breeding pipeline at multiple entry points to assist with breeding banana cultivars that better meet the requirements of the users, including participatory varietal selection taking into account the criteria (or ‘trait preferences’) that are important to multiple and different users.   
Crichton, R., Madalla, M., Ainembabazi, J.H., Caron, C., and Van den Bergh, I. 2018. Understanding the agricultural production systems and their socio-economic context in target regions for the introduction of new banana cultivars - Baseline intra-household survey – Summary charts and tables. Bioversity International, Montpellier, France. 72p. 
A study by IITA on gender-differentiated user needs of cassava showed that the difference between cassava trait preferences expressed by women and men mostly related to the expertise they have on cassava-related work. Although women mentioned processing-related traits more often than men, this appeared to be related to their higher involvement in processing.  Teeken, B., O. Olaosebikan, I. Haleegoah, E. Oladejo, T. Madu, A. Bello, E. Parkes, C. Egesi, P. Kulakow, H. Kirscht and H.A. Tufan. 2018. Cassava trait preferences of men and women farmers in Nigeria: implications for breeding. Economic Botany 72(3), pp. 263–277 (https://doi.org/10.1007/s12231-018-9421-7) </t>
  </si>
  <si>
    <t>CIP breeding programs continue releasing new OFSP varieties in Africa, having high yields and good organoleptic properties, including a new variety in Nigeria, Solo Gold.  In addition, potato breeding lines biofortified for iron and zinc have been distributed to Ethiopia, Buthan, Kenya, Rwanda and India for evaluation and variety selection. 
In Nigeria, cassava lines biofortified for pro-Vit A have been selected from advanced yield trials across several locations to be targeted for final release, having high carotenoid and high dry matter content.  
In addition, the IITA plantain breeding program has incorporated high pro-VitA diploids from Papua New Guinea in the breeding strategy aiming for pro-VitA improvement. Testing of high Pro-VItA banana types in DRC and Burundi identified several varieties with consumer acceptability for subsequent dissemination.</t>
  </si>
  <si>
    <t>Resilience to climate change, especially heat and drought are important targets in RTB breeding programs. An automated phenotyping facility has been set up to screen banana genotypes for drought tolerance, and screening protocols are being perfected. Varieties are being released and further developed with resistances to diseases that will be affected by climate change (e.g. late blight in potato, and CMD and CBSD viruses in cassava).  In addition, potato varieties with increased heat tolerance have been tested and released in dry hot areas of India and heat tolerant lines have been identified in sweetpotato for inclusion in breeding programs.</t>
  </si>
  <si>
    <t>See Table 7 on Capacity development activities
14 male PhDs, 14 femaie PhDs, 13 PhDs (gender not mentioned)
18 male MScs, 8 female MScs, 27 MScs (gender not mentioned)
94 total</t>
  </si>
  <si>
    <t>This is linked with Outcomes 4.1 and 4.3.
To promote more gender-equitable control of productive assets and resources, RTB adopts gender-sensitive approaches 1) for assessing RTB value chains and 2) for designing inclusive value chain development interventions.  Through the RTB Foods project, gender relevant traits of food products are being assessed to support the development of new varieties that meet women's needs in terms of processing quality.  This is sought to enhance efficiency of transformation processes and enhance economic returns.</t>
  </si>
  <si>
    <t>Protocols developed and still under testing</t>
  </si>
  <si>
    <t>Linked with Outcome 4.4
Large initiatives such as SWEETPOTATO FOR PROFIT AND HEALTH INITIATIVE, Building Nutritious Food Baskets, FoodStart+, amongst others, are examples of the support provided in designing and implementing nutrition-sensitive agriculture and food systems interventions.
RTB is playing an important role in providing scientific evidence of the crucial role of RTB crops in the diets of least development countries in sub-Saharan Africa, Asia and Latin America. The program and its program participants also intervene in the design, piloting and scale of these interventions. For example, in Uganda, school educational materials on OFSP were developed, and through active engagement with teachers and curriculum developers, the Ministry of Education and Sports approved the implementation of the curriculum.  Books and support materials were produced.  From a pilot of 56 schools, the program was expanded to 550 schools, with a target to reach 23,000 schools.</t>
  </si>
  <si>
    <t>Household typologies were used to target and promote sustainable uptake of BXW control practices among banana farming households in Uganda.
Kikulwe, E.M., Kyanjo, J.L., Kubiriba, J., Gotor, E., Karamura, E. 2018. Utilization of household typologies for effective targeting, promotion and sustained uptake of BXW control practices among banana farming households in Uganda. Lima (Peru). CGIAR Research Program on Roots, Tubers and Bananas (RTB). RTB Working Paper. (under review)</t>
  </si>
  <si>
    <t xml:space="preserve">Different studies trace the introduction of new technologies for RTB crops and show the interactions of CG centers with multiple partners and actors to enhance dissemination and uptake.  Cases include the dissemination of cassava varieties in Cameroon and Nigeria, potato varieties in Southeast and South Asia, sweetpotato varieties in Ethiopia, and management of plant disease epidemics for banana in Uganda.
Bissan, F. (2018). EVALUATION DE L’IMPACT DE LA RECHERCHE : Le cas de la diffusion des variétés améliorées de manioc de l’IITA dans l’Est Cameroun. MOQUAS, – SupAgro Institut des Régions Chaudes, Cameroon.
Gatto, M.; Hareau, G.; Pradel, W.; Suarez, V.; Qin, J. 2018. Release and adoption of improved potato varieties in Southeast and South Asia. International Potato Center (CIP) Lima, Peru. ISBN 978-92-9060-501-0. 42p. Social Sciences Working Paper No. 2018-2
https://hdl.handle.net/10568/97694 
Assfaw Wossen, T., Alene, A., Abdoulaye, T., Feleke, S., Rabbi, I.Y. &amp; Manyong, V. (2018). Poverty reduction effects of agricultural technology adoption: the case of improved cassava varieties in Nigeria. Journal of Agricultural Economics, 1-16.
https://hdl.handle.net/10568/97927 
Ainembabazi, J.H., Abdoulaye, T., Feleke, S., Alene, A., Dontsop-Nguezet, P.M., Ndayisaba, P.C., ... &amp; Manyong, V. (2018). Who benefits from which agricultural research-for-development technologies? Evidence from farm household poverty analysis in Central Africa. World Development, 108, 28-46.
https://hdl.handle.net/10568/92931 
Kikulwe, E.M.; Okurut, S.; Ajambo, S.; Gotor, E.; Ssali, R.T.; Kubiriba, J.; Karamura, E. (2018). Does gender matter in effective management of plant disease epidemics? Insights from a survey among rural banana farming households in Uganda. Journal of Development and Agricultural Economics 10(3) p. 87-98. ISSN: 2006-9774.; http://hdl.handle.net/10568/91294 
Kosmowski, F.; Aragaw, A.; Kilian, A.; Ambel, A.; Ilukor, J.; Yigezu, B.; Stevenson, J. 2018. Varietal identification in household surveys: results from three household-based methods against the benchmark of DNA fingerprinting in southern Ethiopia. Experimental Agriculture. ISSN 0014-4797. Published online 20 February 2018.
https://hdl.handle.net/10568/91173 </t>
  </si>
  <si>
    <t xml:space="preserve">Inclusion of RTB innovations in policies and programs from the public sector, NGOs and the private sector is being promoted. Examples of innovations are: new RTB varieties with nutrition potential, resistance to new and emerging pests and diseases, potential to climate change adaptation; crop management practices; post-harvest /processing technologies. Additionally, institutional (e.g. partnership models) and market innovations (e.g. gender-sensitive participatory market chain approach) are also being used beyond RTB interventions. </t>
  </si>
  <si>
    <t xml:space="preserve"> See Table 7 on Capacity development activities</t>
  </si>
  <si>
    <t>Status Predominant Reason</t>
  </si>
  <si>
    <t>Evidence presented for 2 (banana and cassava) out of 3 crops.  Milestone has been exteded to complete an additional crop.</t>
  </si>
  <si>
    <t>Both male and female breeders were encouraged to participate in the capacity development activities.</t>
  </si>
  <si>
    <t xml:space="preserve">Milestone extended, as the rapid multiplication techniques are further validated and compared for best fitting options. </t>
  </si>
  <si>
    <t>Milestone completed for Rwanda and Kenya. Field trials have also been completed in Tanzania.</t>
  </si>
  <si>
    <t>Several hundred hybrids are being evaluated at different locations but not all have been evaluated by consumers yet. Evaluation is an ongoing process.</t>
  </si>
  <si>
    <t>Milestone extended because development of breeding populations with improved resilience for future climates is a continous activity, with new material being developed and incorported into breeding programs continously</t>
  </si>
  <si>
    <t xml:space="preserve">Six decision support tools (DSTs) for cassava agronomy have been tested with NARS, extensionist and farmers in Nigeria and Tanzania. The results and the validation of the modules are expected in 2019. </t>
  </si>
  <si>
    <t>The following pest and disease risk assessments have been realized in 2018. Results have not been published yet.</t>
  </si>
  <si>
    <t>Trainings and on-the-job technical assistance have been provided for the following pest x countries combinations of National partners. An evaluation of the results of these capacity development activities should be performed before updating the status of this milestone.</t>
  </si>
  <si>
    <t>Trainings and on-the-job technical assistance have been provided for the following pest x countries combinations of National partners. An evaluation of the results of these capacity development activities should be performed before updating the status of this milestone.
Banana Xanthomonas Wilt: Uganda, Burundi, Rwanda, Congo DRC
Banana Bunchy Top Disease: Benin, Burundi, Cameroon, DRC, Malawi, Nigeria, Togo and Rwanda 
Potato late blight: Ecuador, Kenya
Cassava Mosaic Disease: Cambodia, Laos, Vietnam, Thailand</t>
  </si>
  <si>
    <t xml:space="preserve">Several analysis have been conducted in 2018 and results in potato and yam have been published. </t>
  </si>
  <si>
    <t xml:space="preserve">Three technologies and practices are under different level of piloting and scaling in Colombia, Nigeria and Uganda. Utilization of cassava peels for animal feed is ongoing in Nigeria. Actions have been implemented to support the development of the value chain. Utilization of sweetpotato vines silage in Uganda has alredy been tested for pigs. In 2018, in collaboration with dairy farms, its use has been tested with cows. Initial assessment of utilization of plantain peels and cassava peels as substrate for commercial production of mushrooms  started in Colombia.  </t>
  </si>
  <si>
    <t>Training materials being prepared</t>
  </si>
  <si>
    <t>Both male and female students were trained</t>
  </si>
  <si>
    <t>Removed</t>
  </si>
  <si>
    <t>Milestone extended as nutrient-rich varieties are still under evaluation.</t>
  </si>
  <si>
    <t xml:space="preserve">DI1.2.1.2/10627 - Genome-Wide Association Mapping of Correlated Traits in Cassava: Dry Matter and Total Carotenoid Content (https://cgspace.cgiar.org/handle/10568/83065) this paper shows evidence that negative correlation between DM and carotenoid content in cassava is not a pleiotropic effect, and thus is possible to break this correlation by breeding.
DI1.2.1.3/6334 - Candidate gene sequencing and validation of SNP markers
linked to carotenoid content in cassava (Manihot esculenta
Crantz) (https://doi.org/10.1007/s11032-017-0718-5) 
DI1.2.1.2/8845 - QTL markers associated with tolerance to cassava brown streak disease (CBSD), cassava mosaic disease (CMD), and cassava green mite (CGM) (https://cgspace.cgiar.org/handle/10568/82972) 
(https://cgspace.cgiar.org/handle/10568/82970). 
DI1.2.1.2/10912 - A time series transcriptome analysis of cassava (Manihot esculenta Crantz.) varieties challenged with Ugandan cassava brown streak (https://cgspace.cgiar.org/handle/10568/89689) 
DI1.2.3.2/11032 - Whole genome sequencing of guinea yam and marker development for sex determination (https://cgspace.cgiar.org/handle/10568/89726).
DI1.2.3.2/6356 - Evolution of the banana genome (Musa acuminata) is impacted by large chromosomal translocations (http://hdl.handle.net/10568/81504).
</t>
  </si>
  <si>
    <t>DI1.1.3.2/8676 - Participatory Varietal Selection of potato clones using the Mother &amp; Baby Trial design a gender responsive trainer's guide (http://hdl.handle.net/10568/81221) associated with the electronic field book and analytical software HIDAP (https://research.cip.cgiar.org/gtdms/hidap/) was used by researchers of CIP and partners in LAC (Peru and Colombia) and Asia (India, Nepal, Bhutan and Bangladesh).
DI1.1.5.3/5837 - Participatory variety selection (PVS) process to identify and understand farmers criteria for selection and adoption of new yam varieties realized in West Africa (Nigeria and Ghana). (internal report)</t>
  </si>
  <si>
    <t>DI1.4.1.2/5866 - Targeted exploration and collection missions (East coast of Papua New Guinea) for Musa wild and cultivar diversity (http://hdl.handle.net/10568/89857).
DI1.4.3.1/8519 - MGIS: Managing banana (Musa spp.) genetic resources information (http://hdl.handle.net/10568/82646).  
DI1.4.3.5/5946 - Baseline catalogue for a Peruvian potato diversity hotspot (Junín) (http://hdl.handle.net/10568/89110). 
DI1.4.1.4/5883 - Training manual for hotspot based monitoring methods of potato diversity at different scales. (Reported file not uploaded in public repository)</t>
  </si>
  <si>
    <t xml:space="preserve">DI1.1.2.1/5809 - Working Document on SMART* trait objectives for RTB crops Breeding (*Specific, Measurable, Attainable, Realistic, and Time bound) (Internal document)._x000D_
_x000D_
Explanation: Preliminary review of ongoing RTB crops breeding programs and identification of SMART targets for traits is being realized. _x000D_
</t>
  </si>
  <si>
    <t xml:space="preserve">DI1.1.1.1/8659 and 11307 – Workshop Report: RTB Breeding community of practice and NextGen breeding clusters: foundation and planning workshop (http://hdl.handle.net/10568/89161) and Asia Cassava Breeder Network’s Meeting Report, Bangkok, 3rd - 9th December, 2017 (http://www.acb-net.com/home/contact.aspx)._x000D_
_x000D_
Support to sweetpotato breeding CoP in Africa for germplasm sharing, variety development and training (http://www.sweetpotatoknowledge.org/topics/breeding/)._x000D_
</t>
  </si>
  <si>
    <t xml:space="preserve">Workshops and webinars organized within the framework of the CGIAR Gender and Breeding Initiative, coordinated by the RTB and CIP. (http://www.rtb.cgiar.org/gender-breeding-initiative/activities/)_x000D_
_x000D_
See also Table D, Indicator C-4, for more details_x000D_
</t>
  </si>
  <si>
    <t>CA2.3.4.2/5108 - Three Semi-Autotropic Hydroponics (SAH) labs have been established in three locations in Nigeria. One in an international research center (IITA, Ibadan), another in a national research center (NRCRI, Umudike) and one in a private sector enterprise (Nigeria Flour Mills, Ilorin) as part of BASICS project. (Donor report).
SW2.6.4.2/11421 - Sand, Storage, Sprouting: Triple S Flipchart (Flyer in MEL)
SW2.6.4.2/ 8396 - Specialised Sweetpotato Vine Multiplication in Lake Zone, Tanzania: What “Sticks” and What Changes? (http://hdl.handle.net/10568/81127). 
YA2.7.3.1/5301 - Public and private partners trained to enhance technical capacity on functional aeroponics systems for pre-basic and basic seed yam production. Manual for aeroponics in Nigeria and Ghana (http://yiifswa.iita.org/wp-content/uploads/2017/10/Manual-for-Clean-Foundation-Seed-Yam-Final.pdf).
YA2.7.3.1/5306 - Fully functional temporary Immersion Bioreactor systems (TIB) in the research institutes established and operational -24 units of the SETIS type Temporary Immersion Bioreactor System with 4 programmable logic control points were installed for production of Breeder seed yam plantlets at the National Centre for Genetic Resources and Biotechnology, and staff trained. Short report (Internal document)
YA2.7.3.1/8687 - Semi-autotrophic hydroponics system (SAH) for yam multiplication evaluated- Yam SAH has proven to be as successful as cassava SAH showing good multiplication rates in the lab and produces seed tubers when transplanted to the field. Short report (Internal document)</t>
  </si>
  <si>
    <t>CC2.1.2.3/11268 - A Risk Assessment Framework for Seed Degeneration: Informing an Integrated Seed Health Strategy for Vegetatively Propagated Crops (http://hdl.handle.net/10568/81225). _x000D_
_x000D_
SW2.6.4.2/11555 - Effect of sources of sweetpotato planting material for quality vine and root yield (http://hdl.handle.net/10568/83095). Comparison of net tunnel material vs healthy looking vines from field for 4 varieties.</t>
  </si>
  <si>
    <t xml:space="preserve">BA2.2.6.4/5031 - Consumer preferences of EMBRAPA dessert bananas hybrids recorded in Uganda. (Summary report to donor)._x000D_
_x000D_
BA2.2.1.1/11147 - Tools for understanding the agricultural production systems and their socio-economic context in target regions for the introduction of new banana cultivars - Baseline intra-household survey – (http://hdl.handle.net/10568/89321) _x000D_
_x000D_
Explanation: ongoing research and publications expected in 2018, additional funds mobilized through RTBFoods project._x000D_
</t>
  </si>
  <si>
    <t>BA2.2.2.10/11146 - Sensory evaluation of provitamin A carotenoid-rich banana cultivars on trial for potential adoption in Burundi and Eastern Democratic Republic of Congo. (http://hdl.handle.net/10568/90576) _x000D_
_x000D_
BA2.2.3.5/4936-4937-4938 - Total carotenoid and pVAC content established in plantain 64 varieties, 58 hybrids and 50 diploid AA. Top 5 plantain varieties with highest mean total carotenoids can be considered for fast-track delivery of high provitaminA varieties. (Donor report)_x000D_
_x000D_
CA2.3.1.4/5079 - Biofortification regional trial report for Cameroon- multilocation trial results. (Summary technical report)_x000D_
_x000D_
Eight OFSP varieties released in Ethiopia, Tanzania and Madagascar in 2016/2017. (SPHI report, September 2017)_x000D_
_x000D_
Explanation: OFSP and Vit-A rich cassava and banana varieties already released in more than 10 countries. Ongoing efforts to release further improved varieties and in more countries.</t>
  </si>
  <si>
    <t xml:space="preserve">See M1.4 SMART targets for traits linked with enhanced resilience of RTB populations to climate shocks formulated and included in breeding program designed for at least 2 RTB crops. </t>
  </si>
  <si>
    <t xml:space="preserve">CC2.1.2.4/6265 - Best practice guidelines for integrating gender into seed systems and the RTB seed systems framework (file in MEL)._x000D_
https://mel.cgiar.org/uploads/reporting/7h5zuU40YNtr2WZ0an3zRIcyS3f9Nx.pdf_x000D_
_x000D_
CC2.1.2.4/10238 - Gender-responsive banana seed-system characterization in Uganda (file in MEL). https://mel.cgiar.org/uploads/reporting/KzA1SHo61cP7aIqvPHyBoYQo5zR1R0.docx _x000D_
_x000D_
Explanation: Gender roles assessed in one country_x000D_
</t>
  </si>
  <si>
    <t xml:space="preserve">CC2.1.5.2/6294 - Certification guidelines for cassava in Tanzania (file in MEL)._x000D_
https://mel.cgiar.org/uploads/reporting/HzXJoXt3rKxIPkGBvW793djzhm7IhS.pdf _x000D_
_x000D_
Breeder and commercial cassava seed certification standards discussed with NASC officials (Nigeria) including training on certification protocols and facilitation of regional exchanges (fact finding trip in East African countries). (Donor report)._x000D_
_x000D_
CC2.1.6.2/6299 - Seed Tracker for RTB Crops (http://seedtracker.org/)._x000D_
_x000D_
Explanation: Regulatory frameworks analyzed and under discussion in two countries_x000D_
</t>
  </si>
  <si>
    <t>See Table D, Indicator C-4, for more details - Ongoing trainings</t>
  </si>
  <si>
    <t>CC3.1.1.1/8890 - First Report of Cassava Common Mosaic Disease and Cassava common mosaic virus Infecting Cassava (Manihot esculenta) in Peru (https://doi.org/10.1094/PDIS-10-16-1540-PDN) 
CC3.1.3.1/2738 - Population structure of Ralstonia solanacearum in Peru (https://doi.org/10.3389/fpls.2017.01221) 
CC3.1.5.2/2784 - Phytoplasma infection of a tropical root crop triggers bottom-up cascades by favoring generalist over specialist herbivores (https://doi.org/10.1371/journal.pone.0182766)
BA3.4.4.1/10626 - Relative susceptibility of Musa genotypes to banana bunchy top disease in Cameroon and implication for disease management (http://hdl.handle.net/10568/83214) 
CA3.6.2.1/10933-Spatial analysis of cassava mosaic disease epidemics (https://doi.org/10.1094/PHYTO-03-17-0105-FI) 
CA3.6.2.1/10941-Cassava mosaic begomoviruses and interactions with cassava varieties in Zambia (http://hdl.handle.net/10568/89937)</t>
  </si>
  <si>
    <t>CC3.1.2.1/2697 - PRA document for potato pests Tuta absoluta and Tecia solanivora for Kivu region (working document)
CC3.1.2.1/2699-PRA for the bud midge Prodiplosis longifila for SSA countries (working document)
CC3.1.2.1/2701 – Pest Risk Analysis document for cassava green mite (Mononychellus mcgregori/ tanajoa) (working document)
CC3.1.2.2/2708 - Pest Risk Analysis for Xanthomonas campestris pv. musacearum, causative organism of Xanthomonas wilt on banana plants-for-planting (working document)
2711-PRA documents for banana diseases (Xanthomonas Wilt of Banana, BBTD and Fusarium TR4) in east and central Africa finalized (working document)
Explanation: PRAs in draft form. To be finalized and made publicly available.</t>
  </si>
  <si>
    <t>CC3.1.5.7/2864 - IPM strategies for RTB production systems (https://cgspace.cgiar.org/handle/10568/91969). _x000D_
_x000D_
CC3.1.5.7/2867, 2868, 2869 - Hand held decision support systems for potato late blight management (http://cip.mentagalactica.com/index.html). _x000D_
_x000D_
CC3.2.1.1/8829, 8830, 8832 - Smartphone-based decision support tool (beta version) with suite of SOPs, ODK forms and training material for standardized data collection in cassava agronomy trials (https://mel.cgiar.org/uploads/reporting/S0meufttr2Fhpr6ri5JhzScRVOkldJ.pdf) _x000D_
_x000D_
BA3.3.5.1/8620, 8621, 8623 - Symptomless banana suckers sourced from Xanthomonas wilt infected fields are a viable alternative for seed within infected banana-based landscapes lacking access to clean planting materials (http://hdl.handle.net/10568/89644). A control package revolving around the removal of single diseased banana stems is effective for the restoration of Xanthomonas wilt infected fields (http://hdl.handle.net/10568/82867). Bacterial diseases of bananas and enset: current state of knowledge and integrated approaches toward sustainable management (http://hdl.handle.net/10568/82896). _x000D_
_x000D_
CA3.6.3.3/4619 - Community phytosanitation to manage cassava brown streak disease (http://dx.doi.org/10.1016/j.virusres.2017.04.020) _x000D_</t>
  </si>
  <si>
    <t xml:space="preserve">CC3.1.4.1/8528, 8529, 8531 - A new module called “Geographical simulation by point” was added to ILCYM software. It allows to easily locate the estimated risk index values in georeferenced points and is linked to the temperature database. (https://research.cip.cgiar.org/confluence/display/ilcym/Home)_x000D_
_x000D_
CC3.2.1.6/9036 - Climate change impact on global potato production (https://doi.org/10.1016/j.eja.2017.11.008)._x000D_
_x000D_
See also: M3.2 Global Pest Risk Analysis (PRA) available for at least 3 target RTB pests and diseases_x000D_
</t>
  </si>
  <si>
    <t>BA3.4.5.3/9084, 9085 - Baseline study to evaluate gender dynamics in banana seed systems in Cameroon, Nigeria and Benin + Lessons on gender-responsive approaches in banana seed systems management (internal reports)_x000D_
_x000D_
CC3.1.2.3/8743 - Crowd-sourcing platform (http://www.pestdisplace.org)_x000D_</t>
  </si>
  <si>
    <t>CA3.6.2.1/10935 - Transfer learning to develop artificial intelligence systems for diagnosing cassava diseases (https://doi.org/10.3389/fpls.2017.01852)._x000D_
_x000D_
BA3.4.3.1/3258-Digital diagnostics platform for BBTV surveillance and diagnosis.  The Crop Disease Surveillance (CDS) is a digital application for rapid reporting of pest occurrence and pest diagnosis by visual inspection of ‘specimens’ submitted as ‘digital images’. The CDS app can be used with any internet enabled device such as smartphone, tablet, computer or other. The CDS features enable follow-up inspections, lab confirmatory testing, and solutions to prevent and control crop pests. (Brochure in MEL) (https://mel.cgiar.org/uploads/reporting/6a4F2bUvi9UlvDH9mNerWY0d5AsmK6.pdf) _x000D_
_x000D_
CC3.1.5.7/2867, 2868, 2869 - Hand held decision support systems for potato late blight management (http://cip.mentagalactica.com/index.html). _x000D_</t>
  </si>
  <si>
    <t xml:space="preserve">BA3.3.1.2/11080-Proceedings for 3.3 Banana Wilts Cluster Planning meeting (available in MEL). Stakeholder workshop analyzed current situation and future actions for blood disease, bugtok, Foc TR4 and bacterial wilts (BXW) in Malawi, Mozambique, Tanzania, Uganda, China, India, Indonesia, Philippines and Australia._x000D_
_x000D_
CA3.5.1.2/2957-Mitigation plan for CMD outbreaks in Cambodia (internal document) </t>
  </si>
  <si>
    <t>CC4.1.3.6/11337 - Economic Viability of Ware Potato Storage in Ambient Stores in Eastern Uganda (http://hdl.handle.net/10568/88017). 
CC4.1.3.6/11338 - Market and Value Chain Analysis of Ware Potato from Eastern Uganda with a focus on postharvest management practices and losses (http://hdl.handle.net/10568/89337) 
SW4.4.2.3/9067 – Project report – Gender-sensitive development of roots and tuber crops (cassava, potato, sweetpotato) in Malawi. (Internal document)
CA4.2.5.1/10854 - Analysis of the cassava value chain in Ivory Coast (external link) [https://europa.eu/capacity4dev/file/68519/download?token=3i8eMQvs]
CA4.2.5.2/11148 - Gender analysis of cassava production and processing into gari in Central and Southern Benin (file in MEL)
CA4.2.5.2/4854 - Consumption patterns of ugali in Tanzania by gender, social level and age. Working papers (files in MEL)</t>
  </si>
  <si>
    <t>CA4.2.1.2/4813 - Publication on Physical Properties of cassava grits before and after pneumatic drying (https://doi.org/10.1111/jfpe.12397) 
CA4.2.1.2/4814 - MSc thesis: Effect of cassava root hardness on rasping performance (file in MEL)
CA4.2.1.4/4817 - Improved energy performance of small-scale pneumatic dryers used for processing cassava in Africa (http://dx.doi.org/10.1016/j.biosystemseng.2016.10.001)
Explanation: Further assessment and equipment adaptation planned in 2018.</t>
  </si>
  <si>
    <t>CC4.1.3.1/11047 - Reducing postharvest losses and promoting product differentiation in the cooking banana value chain (http://hdl.handle.net/10568/82704, http://hdl.handle.net/10568/89514). _x000D_
_x000D_
CC4.1.3.5/11311 - Sweet potato wastes in major pig producing districts in Uganda: an opportunity for investment in silage technologies (http://hdl.handle.net/10568/89395)_x000D_
_x000D_
CA4.2.4.2/4847 - Technical data on wastewater from selected cassava processing technologies. Thesis (file in MEL)_x000D_
_x000D_
See also: M4.1 RTB value chains, including processing supply chains and fresh market chains, analyzed in 5 countries, with a gender-sensitive approach, to identify opportunities for products improvement/ development_x000D_</t>
  </si>
  <si>
    <t xml:space="preserve">CA4.3.5.1/6536 – Country (Nigeria and Tanzania) and regional advocacy plans for scaling up biofortified crops for nutrition security (file in MEL)_x000D_
_x000D_
CA4.3.5.3/6543 - Nutrition education for behavior change communication (BCC) programs. (https://cipotato.org/bnfb/four-orange-fleshed-sweetpotato-ofsp-vines-gold-capacity-development-impact/) _x000D_
_x000D_
Report: A situational Analysis of Regional Investments, Policies, Legislation and Advocacy Efforts on Food-based Approaches to Combating Micronutrient Deficiency in Sub-Saharan Africa: Focus on Biofortification (external link) _x000D_
_x000D_
SW4.4.1.1/5254 - Nutrition education and counseling model for out-scaling in Tanzania. Internal report on activities organized to improve nutritional knowledge and practices and diversified use of OFSP by both female and male caregivers of children under 5 years. (internal document – VISTA project)._x000D_
_x000D_
SW4.4.1.1/9079 - Design and develop at least 3 nutrition sensitive SBCC and Information, Education and Communication (IEC) materials. _x000D_
-	Video in Swahili -add English subtitles and post on-line_x000D_
-	Draft Recipe book - MISST Project Orange-Fleshed Sweet potato (OFSP), Soya Beans, Millet, Sorghum, Pigeon Peas, Quality Protein and Provitamin a Maize; utilization and Processing_x000D_
_x000D_
SW4.4.3.2/13430 - An Orphan Crop, The Orange-Fleshed Sweet potato, in West Africa: Can We Reposition it? (http://www.rroij.com/open-access/an-orphan-crop-the-orangefleshed-sweet-potato-in-west-africacan-we-reposition-it-.pdf) _x000D__x000D_
</t>
  </si>
  <si>
    <t>See also: M4.1 RTB value chains, including processing supply chains and fresh market chains, analyzed in 5 countries, with a gender-sensitive approach, to identify opportunities for products improvement/ development and_x000D_
 _x000D_
Milestone 5.6_x000D_
_x000D_
CC4.1.5.1/10987 - Formative Gender Evaluation: Technical Report on the Viable Sweetpotato Technologies in Africa – Tanzania project (http://hdl.handle.net/10568/82707) _x000D_
_x000D_
Blog: Creating a niche for acceptance of vitamin A cassava in Nigeria: Women as key actors (https://greatagriculture.org/content/news/blog/creating-niche-acceptance-vitamin-cassava-nigeria-women-key-actors) _x000D_
_x000D_
SW4.4.1.3/5262 - Commercialization of Sweetpotato based silage: can women entrepreneurs compete favorably? (internal document) _x000D_
_x000D_
CC4.1.5.1/4571 - Gender mainstreamed guidelines for designing RTB post-harvest technologies and RTB interventions in Uganda (file in MEL)._x000D_
_x000D_
CC4.1.5.1/11258 - Assessing selected agricultural policies for gender- responsive upgrading of the cooking banana value chain (internal document)</t>
  </si>
  <si>
    <t xml:space="preserve">CC4.3.1.2/6514 - Report on Genotypes with best physiochemical properties identified. Evaluation of proximate composition and pasting properties of high quality cassava flour (HQCF) from cassava genotypes (Manihot esculenta Crantz) of b-carotene-enriched roots (http://hdl.handle.net/10568/83228). _x000D_
_x000D_
CA4.2.2.1/4819 - Nutritional and sensory properties: Snack food made from high-quality cassava flour and legume blend (http://dx.doi.org/10.1002/fsn3.464) _x000D_
_x000D_
Consumer’s acceptability and willingness-to-pay for composite bread baked with high quality cassava flour from yellow-fleshed cassava roots_x000D_
http://hdl.handle.net/10568/91691 _x000D_
_x000D_
CA4.2.3.3/10857 - Retention of Pro-vitamin A carotenoid in Composite Bread baked with High Quality Cassava Flour from Yellow-fleshed Cassava Roots. Working paper presented at the 13th Triennial Symposium of the International Society for Tropical Root Crops-Africa Branch, White Sands Hotel, Dar es Salaam, Tanzania, March 5 – 10, 2017._x000D_
_x000D_
SW4.4.2.2/9071 - Root and tuber crops for agricultural transformation in Malawi RTC-ACTION Malawi - Semiannual report (homemade products such as doughnuts, juice, porridge, and mandazi (pancakes) + OFSP purée and cookies) (donor report)._x000D_
_x000D_
SW4.4.2.2/5269 - Food safety knowledge, attitude and practices of orange flesh sweetpotato puree handlers in Kenya (http://hdl.handle.net/10568/91984). _x000D_
_x000D_
CC4.1.2.1/ 9344 - Effects of Simulated Human Gastrointestinal Digestion of Two Purple-Fleshed Potato Cultivars on Anthocyanin Composition and Cytotoxicity in Colonic Cancer and Non-Tumorigenic Cells. (https://doi.org/10.3390/nu9090953) _x000D__x000D_
</t>
  </si>
  <si>
    <t xml:space="preserve">CA4.2.4.1/10974 - Scaling HQCP mash production in Nigeria and Tanzania: creating new enterprises – engaging processors. (file in MEL)
SW4.4.3.2/5279 - From lab to life: Making storable orange-fleshed sweetpotato purée a commercial reality (http://hdl.handle.net/10568/91985) 
Tackling vitamin-A deficiency with biofortified sweetpotato in sub-Saharan Africa (https://cgspace.cgiar.org/handle/10568/81126) 
Success Factors for Commercializing Agricultural Research. Lessons from Feed the Future Partnering for Innovation (link)
SW4.4.3.4 – Does Information on Food Production Technology Affect Consumers' Acceptance of Biofortified Foods? Evidence from a Field Experiment in Kenya (https://doi.org/10.1080/10496505.2017.1383914) 
Effect of Farmers’ Multidimensional Beliefs on Adoption of Biofortified Crops Evidence from Sweetpotato Farmers in Tanzania (http://hdl.handle.net/10568/90959) </t>
  </si>
  <si>
    <t>CC5.2.2.1/7543 - Effects of Xanthomonas wilt and other banana diseases on ecosystem services in banana-based agroecosystems (Conference paper http://library.wur.nl/WebQuery/wurpubs/511969)  
Agro-ecological integration of shade- and drought-tolerant food/feed crops for year-round productivity in banana-based systems under rain-fed conditions in central Africa (Conference paper http://library.wur.nl/WebQuery/wurpubs/511968)  </t>
  </si>
  <si>
    <t>CC5.4.2.EF2/10837 - What kinds of ‘systems’ are we dealing with? Implications for systems research and scaling (http://hdl.handle.net/10568/90255) _x000D_
_x000D_
CC5.4.2.EF2/10836 - Systems research in the CGIAR as an arena of struggle: competing discourses on the embedding of research in development (https://blackwells.co.uk/bookshop/product/Agronomy-for-Development-by-James-Sumberg-editor/9781138240315)  _x000D_
_x000D_
CC5.4.2.EF2/10835 - Reforming the research policy and impact culture in the CGIAR: Integrating science and systemic capacity development (http://hdl.handle.net/10568/88119)_x000D_
_x000D_
Hermans F, Sartas M, van Schagen B, van Asten P, Schut M (2017) Social network analysis of multi-stakeholder platforms in agricultural research for development: Opportunities and constraints for innovation and scaling. PLoS ONE 12(2): e0169634. (https://doi.org/10.1371/journal.pone.0169634)_x000D_</t>
  </si>
  <si>
    <t>CC5.4.2.3/7083 - Scaling readiness: Accelerating the scaling of RTB interventions. Newsletter No.3 (http://hdl.handle.net/10568/90666)</t>
  </si>
  <si>
    <t>See: M4.7 Partnership models and value chain approaches tested to strengthen institutional capacity for scaling</t>
  </si>
  <si>
    <t>CC5.2.1.1/7536 - Characterization of potato-based systems._x000D_
Key ecosystem services and ecological intensification of agriculture in the tropical high-Andean Puna as affected by land-use and climate change (https://cgspace.cgiar.org/handle/10568/80557) _x000D_
Soil organic carbon stocks and fractionation under different land uses in the Peruvian high-Andean Puna (https://cgspace.cgiar.org/handle/10568/90584) _x000D_
SWOT analysis of potato cultivation under arid conditions in western Rajasthan (India) (https://cgspace.cgiar.org/handle/10568/90670) _x000D_
_x000D_
CC5.2.1.1/7537 - Typologies of RTB systems based on agrobiodiversity trends. _x000D_
Farming and the geography of nutrient production for human use: a transdisciplinary analysis (http://hdl.handle.net/10568/80813) _x000D_
Dietary species richness as a measure of food biodiversity and nutritional quality of diets (http://hdl.handle.net/10568/89861) _x000D_
_x000D_
CC5.2.2.2/7549, 10536 - The Role of RTB in livelihoods in North West Vietnam - Opportunities for SID for better nutrition._x000D_
Report - Using Optifoods to Model Potential of Roots, Tubers and Bananas to Improve Diet Quality (Working paper) _x000D_
Report - The Role of Roots, Tubers, and Bananas in the Diets of Children And Women in Mai Son, Vietnam (Working paper)_x000D_
Blog: https://www.bioversityinternational.org/news/detail/improving-diets-in-vietnam-with-roots-tubers-and-bananas/ _x000D_
_x000D_
CC5.2.2.2/9089 - An Innovative Approach to Sustainable Intensification: Using Diets as an Entry Point (Working paper) _x000D_</t>
  </si>
  <si>
    <t xml:space="preserve">CC5.3.1.7/10929 - Indigenous Knowledge Systems and Climate Change Management in Africa (Book) (https://publications.cta.int/en/publications/publication/2009/) </t>
  </si>
  <si>
    <t>See also Milestone 4.5 _x000D_
_x000D_
SW4.4.3.2/5279 - Mudege, Netsayi N. Sarah Mayanja, and Tawanda Muzhingi, 2017. Women and men farmer perceptions of economic and health benefits of orange fleshed sweet potato (OFSP) in Phalombe and Chikwawa districts in Malawi. (http://hdl.handle.net/10568/80900) _x000D_
_x000D_
Mayanja, S., Grant, F.K., Kakuhenzire, R. &amp; Okuku, H.S. (2017). Rapid market assessment: Viable Sweetpotato. Technologies in Africa – Tanzania. Technical Report. International Potato Center (CIP). (http://hdl.handle.net/10568/89085) _x000D_</t>
  </si>
  <si>
    <t>GBI newsletters and webinars: http://www.rtb.cgiar.org/gender-breeding-initiative/ _x000D_
_x000D_
CC4.1.5.1/4571 - Gender mainstreaming in root, tuber and banana crops’ postharvest technologies and interventions: Identification of lessons learnt and gaps. Lima (Peru). CGIAR Research Program on Roots, Tubers and Bananas (RTB). RTB Working Paper (http://hdl.handle.net/10568/89806) _x000D_
_x000D_
CC5.3.1.5/7641 - The role of gender norms in access to agricultural training in Chikwawa and Phalombe, Malawi (https://cgspace.cgiar.org/handle/10568/89051) _x000D_
CC5.3.2.1/4574 - CRP Report on gender and other social determinants of agricultural innovations among farmers in RTB systems (GENNOVATE). (https://cgspace.cgiar.org/handle/10568/83498) _x000D_
_x000D_
Blog: Mudege, Netsayi N and S Mayanja (2017) Why gender matters in collective marketing http://www.rtb.cgiar.org/blog/publication/gender-matters-collective-action-agricultural-innovation/ _x000D_
Blog: Mudege, Netsayi N (2017) Why gender matters in developing post-harvest technologies http://www.rtb.cgiar.org/blog/publication/gender-matters-developing-post-harvest-technologies/ _x000D_
_x000D_
Video: Why gender matters agricultural research https://youtu.be/xKhzRikEoQo_x000D_
Video: Why is gender important for agricultural research https://www.youtube.com/watch?v=fUaPUfRNeyI _x000D_
Video: What did you learn from the gender training and how do you use it in your work? https://youtu.be/5tISoc95Fqo _x000D_
_x000D_
Kawarazuka, N., Kharlyngdoh, A., Marbaniang, E., Syndor, A. (2017). Gender-responsive participatory videos: a guide for facilitators. English and Vietnamese versions available at https://genderinagr.wordpress.com/other-document/ _x000D_</t>
  </si>
  <si>
    <t>CC5.4.2.3/7091 - Synthesis of mature multi-stakeholder collaborations and platforms in AR4D (http://hdl.handle.net/10568/78379)  
CC5.4.2.3/7093 - Synthesis of innovation platform compositional dynamics (http://hdl.handle.net/10568/80715) 
CC5.4.2.3/7092 - Second Edition of Rapid Appraisal of Agricultural Innovation Systems (RAAIS) toolkit (http://hdl.handle.net/20.500.11766/7525) 
CC5.4.2.3/7090 - Guidelines for effective use of multi-stakeholder platforms in AR4D (http://hdl.handle.net/10568/82550) </t>
  </si>
  <si>
    <t xml:space="preserve">See Table I-1 for more details_x000D__x000D_
</t>
  </si>
  <si>
    <t xml:space="preserve">See Table D, Indicator C-4, for more details_x000D__x000D_ - Ongoing trainings
</t>
  </si>
  <si>
    <t>This summary was introduced during the reporting cycle 2018</t>
  </si>
  <si>
    <t>1.1</t>
  </si>
  <si>
    <t>1.2</t>
  </si>
  <si>
    <t>1.4</t>
  </si>
  <si>
    <t>2.1</t>
  </si>
  <si>
    <t>2.2</t>
  </si>
  <si>
    <t>2.4</t>
  </si>
  <si>
    <t>2.6</t>
  </si>
  <si>
    <t>3.1</t>
  </si>
  <si>
    <t>3.2</t>
  </si>
  <si>
    <t>3.3</t>
  </si>
  <si>
    <t>4.4</t>
  </si>
  <si>
    <t>5.1</t>
  </si>
  <si>
    <t>5.2</t>
  </si>
  <si>
    <t>5.3</t>
  </si>
  <si>
    <t>5.4</t>
  </si>
  <si>
    <t>10</t>
  </si>
  <si>
    <t>O22ID</t>
  </si>
  <si>
    <t>AR</t>
  </si>
  <si>
    <t>Clusters</t>
  </si>
  <si>
    <t>INTERNAL</t>
  </si>
  <si>
    <t>1.1; 1.2</t>
  </si>
  <si>
    <t>2.1; 2.2; 2.3; 2.4; 2.5; 2.6; 2.7</t>
  </si>
  <si>
    <t>2.2; 2.3; 2.4; 2.5; 2.6; 2.7</t>
  </si>
  <si>
    <t>3.1; 3.3; 3.4; 3.5; 3.6</t>
  </si>
  <si>
    <t>3.1; 3.2; 3.3; 3.4; 3.5; 3.6</t>
  </si>
  <si>
    <t>4.1; 4.2; 4.3; 4.4</t>
  </si>
  <si>
    <t>4.2; 4.3; 4.4</t>
  </si>
  <si>
    <t>4.3; 4.4</t>
  </si>
  <si>
    <t>5.1; 5.2; 5.3; 5.4</t>
  </si>
  <si>
    <t>Do we want to add this milestone</t>
  </si>
  <si>
    <t>Do we want to add this milestone
There are no milestones linked with DI1.3</t>
  </si>
  <si>
    <t>2.1; 2.2; 2.3; 2.4; 2.5; 2.6; 2.7; 1.4</t>
  </si>
  <si>
    <t>3.1; 3.2</t>
  </si>
  <si>
    <t>Ismail for cassava
Hannele for potato
What type of evidence do we have?</t>
  </si>
  <si>
    <t>CassavaBase
YamBase
MusaBase
SweetpotatoBase
BreDBase
Links with RTBFoods
What type of evidence do we have?
Cornell, Guillaume - Short report / Blog on use and users of these bases</t>
  </si>
  <si>
    <t>NIRS (FP2, FP4)
David Ramirez (infrared / cameras) (3.2?)
Selvaraji (satellite images)</t>
  </si>
  <si>
    <t>NIRS (FP2, FP4)
David Ramirez (infrared / cameras) (3.2?)
Selvaraji (satellite images)
RTBFoods (4.1)</t>
  </si>
  <si>
    <t>Potato - Peru
Cassava - Peru, Benin
Yam - Papua New Guinee
Sweetpotato - Papua New Guinee
Banana - Papua New Guinee
What evidence of improvement?</t>
  </si>
  <si>
    <t>Potato - Peru
Cassava - Peru, Benin
Yam - Papua New Guinee
Sweetpotato - Papua New Guinee
Banana - Papua New Guinee
Are these systems in place in all these sites? Other ones?</t>
  </si>
  <si>
    <t>David Ramirez (infrared / cameras) (3.2?)
Selvaraji (satellite images)
FP2
Elisa Salas, heat and drought tolerant potatoes in India (are they relevant for this outcome/milestone)
Maria Andrade, drought tolerant SW in Mozambique (are they relevant for this outcome/milestone)</t>
  </si>
  <si>
    <t>Are you planning to publish evidence (working paper, journal article, project report) related with the outcome 1.4. If so, please propose a milestone for 2020</t>
  </si>
  <si>
    <t>Check with lead breeders in FP2</t>
  </si>
  <si>
    <t>Are you planning to publish evidence (working paper, journal article, project report, workshop report) related with the outcome 1.5. If so, please propose a milestone for 2020</t>
  </si>
  <si>
    <t>1.1; 1.2; 1.3</t>
  </si>
  <si>
    <t>Check also with Rony 2.2</t>
  </si>
  <si>
    <t>New market-oriented approaches for diversified RTB products piloted in at least 5 countries
Proposed reformulation: Gender-sensitive and market-oriented initiatives under implementation in at least 5 countries to foster adoption of improved varieties</t>
  </si>
  <si>
    <t>At least 3 integrated technology packages (quality seed/improved varieties + ICM) documented</t>
  </si>
  <si>
    <t>Check also with 3.2</t>
  </si>
  <si>
    <t>75% of varieties (RTB-input) with full panel of user-preferred traits annually released
Propose to review the formulation and put more emphasis on availability of improved varieties (high-yielding). What evidence can be provided on amount of seeds produced of new varieties?</t>
  </si>
  <si>
    <t>Check with 1.4
RTBFoods (surveys on use of landraces)</t>
  </si>
  <si>
    <t>Are you planning to publish evidence (working paper, journal article, project report, workshop report) related with the outcome 2.3. If so, please propose a milestone for 2020</t>
  </si>
  <si>
    <t>20% of RTB varieties released in 2017-2020 have drought tolerance and other traits of importance for resilience to future climates</t>
  </si>
  <si>
    <t>Linked outputs: PO2.5.3.1 - Identify gender-based constraints and opportunities and provide gender-responsive interventions, PO2.4.5.2 - At least two evidence-based methodologies validated to raise awareness of quality seed potato and robust varieties in Ethiopia, Kenya, Malawi and Tanzania, PO2.4.5.3 - At least five approaches to improve market linkages and communication among potato value chain stakeholders validated in Ethiopia, Kenya, Malawi and Tanzania.
Coordinate with 5.3</t>
  </si>
  <si>
    <t>Women's participation increased by 30% for the design of RTB supported capacity development and extension interventions in the field of seed multiplication / seed management / crop management designed
Suggest to reformulate in coordination with Gender team and taking into consideration EM Type 3 funding.</t>
  </si>
  <si>
    <t>Locally adapted approaches for quality seed systems and farmer/community action for IPM disseminated in 20 countries
Suggest to reformulate in coordination with CC2.1</t>
  </si>
  <si>
    <t>CMD Asia
Synthesis of PRAs? (is this planned?)
BBTV Alliance?
Foresight analysis of BXW spread
FOC TR4 (Africa, Asia, LAC)</t>
  </si>
  <si>
    <t>List relevant sustainable management practice x country combinations where you may provide evidence of ongoing initiatives (project reports, working paper, journal articles)</t>
  </si>
  <si>
    <t>Results provided by prediction models used for the development of at least 50% of new sustainable management practices
Could we modify and formulate a milestone related with expected changes in sustainability of cropping systems in specific countries? Are you planning to publish evidence (working paper, journal article, project report, workshop report) related with the outcome 3.2 in 2020?</t>
  </si>
  <si>
    <t>Are you planning to publish evidence (working paper, journal article, project report, workshop report) related with the outcome 3.3. If so, please propose a milestone for 2020</t>
  </si>
  <si>
    <t>At least 33% of female participants ensured in all capacity development efforts (including extension services providing advice on ICM and IPM)
Consider reformulation</t>
  </si>
  <si>
    <t>BBTD alliance
PestDisplace
NURU?</t>
  </si>
  <si>
    <t>List relevant initiatives x country combinations where you may provide evidence (project reports, working paper, journal articles)
Check with CC5.3 and CC5.4 and scaling projects</t>
  </si>
  <si>
    <t>Ideas for reporting:
HQCP
Cassava Waxing 
Flash dryer
SW silage</t>
  </si>
  <si>
    <t>At least 2,600,000 consumers improve their diet quality through affordable, safe and nutritious RTB foods
We should reformulate this milestone if we are not expecting published evidence in 2020 (or previous years). Should we use diet diversity instead of diet quality?</t>
  </si>
  <si>
    <t>Claudio's comments:
PMCA - 
Information available in SPHI - (Deliverables under Netsayi and Sarah names in 2019 (4.4))
Cassava value chain assessment in collaboration with EU project (ask Thierry) 
(CA4.2.5.1) Policy Options for Sustainable Cassava Value Chain Development in Tanzania and Democratic Republic of Congo
IFAD project in Asia (to be checked with Diego)
ACIAR project in Asia - Jono</t>
  </si>
  <si>
    <t>Are you planning to publish evidence (working paper, journal article, project report, workshop report) related with the outcome 4.5. If so, please propose a milestone for 2020</t>
  </si>
  <si>
    <t>Are you planning to publish evidence (working paper, journal article, project report, workshop report) related with the outcome 4.6. If so, please propose a milestone for 2020</t>
  </si>
  <si>
    <t>Are you planning to publish evidence (working paper, journal article, project report, workshop report) related with the outcome 4.7. If so, please propose a milestone for 2020</t>
  </si>
  <si>
    <t>Are you planning to publish evidence (working paper, journal article, project report, workshop report) related with the outcome 5.1. If so, please propose a milestone for 2020</t>
  </si>
  <si>
    <t>Are you planning to publish evidence (working paper, journal article, project report, workshop report) related with the outcome 5.2. If so, please propose a milestone for 2020</t>
  </si>
  <si>
    <t>Are you planning to publish evidence (working paper, journal article, project report, workshop report) related with the outcome 5.3. If so, please propose a milestone for 2020</t>
  </si>
  <si>
    <t>Banana (Rwanda, Uganda)?
CC3.2 - But need to avoid double reporting</t>
  </si>
  <si>
    <t>SDI approaches with positive effects on soil water and nutrient cycles disseminated in at least 5 countries
Assess feasibility and consider reformulation</t>
  </si>
  <si>
    <t>75% of the SDI options under dissemination were assessed for and present an expected positive effect on households' capacity to deal with climate risks and extremes
Assess feasibility and consider reformulation</t>
  </si>
  <si>
    <t>Are you planning to publish evidence (working paper, journal article, project report, workshop report) related with the outcome 5.6. If so, please propose a milestone for 2020</t>
  </si>
  <si>
    <t>At least 20% increase of female scientists participating in key-decision-making processes concerning RTB interventions and strategies
Consider reformulation to make this more relevant and simplify the reporting</t>
  </si>
  <si>
    <t>At least 1 systems innovation coalition per action site participates in trade-off analysis between selected alternative interventions options
Consider reformulation to make this more relevant and simplify the reporting</t>
  </si>
  <si>
    <t>100 individuals (50% female) trained through long term programs (e.g. MSc and PhD students)
Should we reduce the target?</t>
  </si>
  <si>
    <t xml:space="preserve">In BA2.2 -there are results that may be used here
need to check again product in DI1.2 for phenotyping (sweetpotato).
</t>
  </si>
  <si>
    <t>Outcome in 3.1
Already discussed in 2017-2018. We should plan for a study on this topic.</t>
  </si>
  <si>
    <t>OFSP / cassava bread; OFSP / cassava biscuits; OFSP puree; Other recipes?; Sweetpotato silage; Cassava waxing; Cassava starch and flour flashdrying; Cassava gari and fufu (processing quality, variety selection in line with user preferences); HQCP; HQCF; Other ideas?; Banana??; Potato??; Yam flour (4.1.1.1); Instant pounded yam fufu flour (4.1.1.5)
Novel yam products (4.1.1.6); Plantain flour - solar dryer (4.1.1.1); Coloured plantain chips (4.1.1.1)
If possible we should start writing related outcome cases
 This outcome is linked with output C4.1.1.1, 4.1.1.5 and 4.1.1.6.
Knowledge of the impact of interaction of packaging materials and storage time on consumer preferences of cassava, yam or plantain-based foods will be established
Knowledge of the chemical composition of RTB crops and foods is essential promotion of healthy diets in SSA and poor countries. These RTB food composition data, and the tools to access and exploit it, underpin the development and implementation of local food and nutrition policies, regulatory measures, labelling and health advice. A five-day workshop, participants will receive expert training in designing sampling protocols, calculating nutrient values, assessing data quality, and using appropriate tools for data compilation, management and data sharing.
The heavy metal contents and microbial counts of plantain chips/flour dried traditionally and under the solar tent will be determined and compared. 
Yam flour from 150 accessions were analysed for proximate composition and used to develop NIRS Calibration profile and Spectral data base for fresh yam and cassava for selected traits ( eg DM, starch and its properties
Validation of postharvest losses in the sweetpotato value chain in Uganda. A value chain study to validate post-harvest physical losses which have been estimated in lab studies.  This is with the aim of contributing to development of a method to estimate nutritional post-harvest losses
Feasibility of replacing wood residues with plantain peels and cassava peels as substrate for commercial production of mushrooms under two different climates (Colombia): tropical mountainous 1500-1700 m a.s.l; tropical mid-altitude 1000 m a.s.l
Assessment of banana peels, cassava leaves and other RTB by-products to reduce greenhouse gas emissions of cattle, when used as ingredients in animal feed.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</si>
</sst>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
      <sz val="9"/>
      <color indexed="81"/>
      <name val="Tahoma"/>
      <family val="2"/>
    </font>
    <font>
      <b/>
      <sz val="9"/>
      <color indexed="81"/>
      <name val="Tahoma"/>
      <family val="2"/>
    </font>
    <font>
      <sz val="11"/>
      <color theme="1"/>
      <name val="Calibri"/>
      <family val="2"/>
      <scheme val="minor"/>
    </font>
    <font>
      <sz val="12"/>
      <color rgb="FF333333"/>
      <name val="Calibri"/>
      <family val="2"/>
      <scheme val="minor"/>
    </font>
    <font>
      <i/>
      <sz val="12"/>
      <color theme="1"/>
      <name val="Calibri"/>
      <family val="2"/>
      <scheme val="minor"/>
    </font>
    <font>
      <sz val="12"/>
      <name val="Calibri"/>
      <family val="2"/>
      <scheme val="minor"/>
    </font>
    <font>
      <strike/>
      <sz val="12"/>
      <color theme="1"/>
      <name val="Calibri"/>
      <family val="2"/>
      <scheme val="minor"/>
    </font>
    <font>
      <sz val="11"/>
      <color rgb="FF9C0006"/>
      <name val="Calibri"/>
      <family val="2"/>
      <scheme val="minor"/>
    </font>
    <font>
      <b/>
      <sz val="10"/>
      <color theme="1"/>
      <name val="Calibri"/>
      <family val="2"/>
      <scheme val="minor"/>
    </font>
    <font>
      <sz val="10"/>
      <color theme="1"/>
      <name val="Calibri"/>
      <family val="2"/>
      <scheme val="minor"/>
    </font>
  </fonts>
  <fills count="14">
    <fill>
      <patternFill patternType="none"/>
    </fill>
    <fill>
      <patternFill patternType="gray125"/>
    </fill>
    <fill>
      <patternFill patternType="solid">
        <fgColor theme="7" tint="0.3999755851924192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5" tint="0.59999389629810485"/>
        <bgColor indexed="65"/>
      </patternFill>
    </fill>
    <fill>
      <patternFill patternType="solid">
        <fgColor theme="5" tint="0.79998168889431442"/>
        <bgColor indexed="65"/>
      </patternFill>
    </fill>
    <fill>
      <patternFill patternType="solid">
        <fgColor theme="9" tint="0.79998168889431442"/>
        <bgColor indexed="64"/>
      </patternFill>
    </fill>
    <fill>
      <patternFill patternType="solid">
        <fgColor theme="0"/>
        <bgColor indexed="64"/>
      </patternFill>
    </fill>
    <fill>
      <patternFill patternType="solid">
        <fgColor rgb="FFFFC7CE"/>
      </patternFill>
    </fill>
    <fill>
      <patternFill patternType="solid">
        <fgColor theme="4" tint="0.59999389629810485"/>
        <bgColor indexed="64"/>
      </patternFill>
    </fill>
    <fill>
      <patternFill patternType="solid">
        <fgColor theme="9"/>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6" fillId="6" borderId="0" applyNumberFormat="0" applyBorder="0" applyAlignment="0" applyProtection="0"/>
    <xf numFmtId="0" fontId="6" fillId="7" borderId="0" applyNumberFormat="0" applyBorder="0" applyAlignment="0" applyProtection="0"/>
    <xf numFmtId="0" fontId="11" fillId="10" borderId="0" applyNumberFormat="0" applyBorder="0" applyAlignment="0" applyProtection="0"/>
  </cellStyleXfs>
  <cellXfs count="29">
    <xf numFmtId="0" fontId="0" fillId="0" borderId="0" xfId="0"/>
    <xf numFmtId="0" fontId="0" fillId="0" borderId="0" xfId="0" applyAlignment="1">
      <alignment vertical="top"/>
    </xf>
    <xf numFmtId="0" fontId="1" fillId="5" borderId="1" xfId="0" applyFont="1" applyFill="1" applyBorder="1" applyAlignment="1">
      <alignment horizontal="center" vertical="center" wrapText="1"/>
    </xf>
    <xf numFmtId="0" fontId="2" fillId="0" borderId="0" xfId="0" applyFont="1" applyAlignment="1">
      <alignment horizontal="left" vertical="top"/>
    </xf>
    <xf numFmtId="0" fontId="2" fillId="0" borderId="0" xfId="0" applyFont="1" applyAlignment="1">
      <alignment horizontal="left" vertical="top" wrapText="1"/>
    </xf>
    <xf numFmtId="0" fontId="1" fillId="0" borderId="0" xfId="0" applyFont="1" applyAlignment="1">
      <alignment horizontal="center" vertical="center" wrapText="1"/>
    </xf>
    <xf numFmtId="0" fontId="2" fillId="0" borderId="0" xfId="0" applyFont="1" applyBorder="1" applyAlignment="1">
      <alignment horizontal="left" vertical="top" wrapText="1"/>
    </xf>
    <xf numFmtId="0" fontId="2" fillId="0" borderId="1" xfId="0" applyFont="1" applyFill="1" applyBorder="1" applyAlignment="1">
      <alignment horizontal="left" vertical="top" wrapText="1"/>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2" fillId="0" borderId="0" xfId="0" applyFont="1" applyAlignment="1">
      <alignment horizontal="left" vertical="top" wrapText="1"/>
    </xf>
    <xf numFmtId="0" fontId="2" fillId="2"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8" borderId="1" xfId="0" applyFont="1" applyFill="1" applyBorder="1" applyAlignment="1">
      <alignment horizontal="left" vertical="top" wrapText="1"/>
    </xf>
    <xf numFmtId="0" fontId="7" fillId="0" borderId="0" xfId="0" applyFont="1" applyAlignment="1">
      <alignment vertical="top" wrapText="1"/>
    </xf>
    <xf numFmtId="0" fontId="2" fillId="9" borderId="1" xfId="0" applyFont="1" applyFill="1" applyBorder="1" applyAlignment="1">
      <alignment horizontal="left" vertical="top" wrapText="1"/>
    </xf>
    <xf numFmtId="0" fontId="9" fillId="9" borderId="1" xfId="0" applyFont="1" applyFill="1" applyBorder="1" applyAlignment="1">
      <alignment horizontal="left" vertical="top" wrapText="1"/>
    </xf>
    <xf numFmtId="0" fontId="2" fillId="0" borderId="0" xfId="0" applyFont="1" applyAlignment="1">
      <alignment vertical="top" wrapText="1"/>
    </xf>
    <xf numFmtId="0" fontId="9" fillId="0" borderId="1" xfId="0" applyFont="1" applyFill="1" applyBorder="1" applyAlignment="1">
      <alignment horizontal="left" vertical="top" wrapText="1"/>
    </xf>
    <xf numFmtId="0" fontId="6" fillId="0" borderId="1" xfId="1" applyFill="1" applyBorder="1" applyAlignment="1">
      <alignment horizontal="left" vertical="top" wrapText="1"/>
    </xf>
    <xf numFmtId="0" fontId="6" fillId="0" borderId="1" xfId="2" applyFill="1" applyBorder="1" applyAlignment="1">
      <alignment horizontal="left" vertical="top" wrapText="1"/>
    </xf>
    <xf numFmtId="0" fontId="0" fillId="0" borderId="1" xfId="2" applyFont="1" applyFill="1" applyBorder="1" applyAlignment="1">
      <alignment horizontal="left" vertical="top" wrapText="1"/>
    </xf>
    <xf numFmtId="0" fontId="12" fillId="11" borderId="0" xfId="0" applyFont="1" applyFill="1" applyBorder="1" applyAlignment="1">
      <alignment horizontal="center" vertical="center" wrapText="1"/>
    </xf>
    <xf numFmtId="0" fontId="1" fillId="12" borderId="0" xfId="0" applyFont="1" applyFill="1" applyAlignment="1">
      <alignment horizontal="center" vertical="center"/>
    </xf>
    <xf numFmtId="0" fontId="1" fillId="13" borderId="0" xfId="0" applyFont="1" applyFill="1" applyAlignment="1">
      <alignment horizontal="center" vertical="center"/>
    </xf>
    <xf numFmtId="0" fontId="2" fillId="13" borderId="1" xfId="0" applyFont="1" applyFill="1" applyBorder="1" applyAlignment="1">
      <alignment horizontal="left" vertical="top" wrapText="1"/>
    </xf>
    <xf numFmtId="0" fontId="11" fillId="10" borderId="1" xfId="3" applyBorder="1" applyAlignment="1">
      <alignment horizontal="left" vertical="top" wrapText="1"/>
    </xf>
    <xf numFmtId="0" fontId="13" fillId="0" borderId="1" xfId="0" applyFont="1" applyFill="1" applyBorder="1" applyAlignment="1">
      <alignment vertical="center" wrapText="1"/>
    </xf>
  </cellXfs>
  <cellStyles count="4">
    <cellStyle name="20% - Accent2" xfId="2" builtinId="34"/>
    <cellStyle name="40% - Accent2" xfId="1" builtinId="35"/>
    <cellStyle name="Bad" xfId="3" builtinId="27"/>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8CE74-5148-488B-884D-A7D79B414560}">
  <dimension ref="A1:XEV198"/>
  <sheetViews>
    <sheetView tabSelected="1" zoomScale="70" zoomScaleNormal="70" workbookViewId="0">
      <pane ySplit="2" topLeftCell="A113" activePane="bottomLeft" state="frozen"/>
      <selection pane="bottomLeft" activeCell="K113" sqref="K113"/>
    </sheetView>
  </sheetViews>
  <sheetFormatPr defaultColWidth="9.140625" defaultRowHeight="15.75" x14ac:dyDescent="0.25"/>
  <cols>
    <col min="1" max="1" width="4.42578125" style="4" customWidth="1"/>
    <col min="2" max="2" width="8.85546875" style="4" customWidth="1"/>
    <col min="3" max="3" width="4.28515625" style="11" customWidth="1"/>
    <col min="4" max="4" width="19" style="4" customWidth="1"/>
    <col min="5" max="5" width="15.85546875" style="11" customWidth="1"/>
    <col min="6" max="6" width="22.42578125" style="4" customWidth="1"/>
    <col min="7" max="7" width="9.140625" style="11" customWidth="1"/>
    <col min="8" max="8" width="10.5703125" style="4" bestFit="1" customWidth="1"/>
    <col min="9" max="9" width="10.5703125" style="4" customWidth="1"/>
    <col min="10" max="10" width="30.140625" style="4" bestFit="1" customWidth="1"/>
    <col min="11" max="11" width="71.7109375" style="4" customWidth="1"/>
    <col min="12" max="12" width="15.28515625" style="11" bestFit="1" customWidth="1"/>
    <col min="13" max="13" width="12.42578125" style="11" customWidth="1"/>
    <col min="14" max="14" width="35.5703125" style="11" customWidth="1"/>
    <col min="15" max="15" width="13.7109375" style="4" customWidth="1"/>
    <col min="16" max="16" width="13.7109375" style="11" customWidth="1"/>
    <col min="17" max="17" width="13.7109375" style="4" customWidth="1"/>
    <col min="18" max="18" width="13.7109375" style="11" customWidth="1"/>
    <col min="19" max="19" width="13.7109375" style="4" customWidth="1"/>
    <col min="20" max="20" width="13.7109375" style="11" customWidth="1"/>
    <col min="21" max="21" width="13.7109375" style="4" customWidth="1"/>
    <col min="22" max="22" width="13.7109375" style="11" customWidth="1"/>
    <col min="23" max="23" width="20.5703125" style="4" customWidth="1"/>
    <col min="24" max="24" width="25.140625" style="4" customWidth="1"/>
    <col min="25" max="25" width="21.42578125" style="4" customWidth="1"/>
    <col min="26" max="16384" width="9.140625" style="4"/>
  </cols>
  <sheetData>
    <row r="1" spans="1:25 16376:16376" s="11" customFormat="1" x14ac:dyDescent="0.25">
      <c r="E1" s="24" t="s">
        <v>594</v>
      </c>
      <c r="G1" s="25" t="s">
        <v>596</v>
      </c>
      <c r="L1" s="24" t="s">
        <v>594</v>
      </c>
      <c r="M1" s="24" t="s">
        <v>594</v>
      </c>
      <c r="N1" s="24" t="s">
        <v>594</v>
      </c>
      <c r="P1" s="24" t="s">
        <v>594</v>
      </c>
      <c r="R1" s="24" t="s">
        <v>594</v>
      </c>
      <c r="T1" s="24" t="s">
        <v>594</v>
      </c>
      <c r="V1" s="24" t="s">
        <v>594</v>
      </c>
    </row>
    <row r="2" spans="1:25 16376:16376" s="5" customFormat="1" ht="63" x14ac:dyDescent="0.25">
      <c r="A2" s="2" t="s">
        <v>0</v>
      </c>
      <c r="B2" s="2" t="s">
        <v>2</v>
      </c>
      <c r="C2" s="2" t="s">
        <v>593</v>
      </c>
      <c r="D2" s="2" t="s">
        <v>3</v>
      </c>
      <c r="E2" s="2" t="s">
        <v>4</v>
      </c>
      <c r="F2" s="2" t="s">
        <v>5</v>
      </c>
      <c r="G2" s="2" t="s">
        <v>595</v>
      </c>
      <c r="H2" s="2" t="s">
        <v>6</v>
      </c>
      <c r="I2" s="2" t="s">
        <v>1</v>
      </c>
      <c r="J2" s="2" t="s">
        <v>7</v>
      </c>
      <c r="K2" s="2" t="s">
        <v>8</v>
      </c>
      <c r="L2" s="2" t="s">
        <v>9</v>
      </c>
      <c r="M2" s="23" t="s">
        <v>520</v>
      </c>
      <c r="N2" s="2" t="s">
        <v>10</v>
      </c>
      <c r="O2" s="2" t="s">
        <v>11</v>
      </c>
      <c r="P2" s="2" t="s">
        <v>12</v>
      </c>
      <c r="Q2" s="2" t="s">
        <v>13</v>
      </c>
      <c r="R2" s="2" t="s">
        <v>14</v>
      </c>
      <c r="S2" s="2" t="s">
        <v>15</v>
      </c>
      <c r="T2" s="2" t="s">
        <v>16</v>
      </c>
      <c r="U2" s="2" t="s">
        <v>17</v>
      </c>
      <c r="V2" s="2" t="s">
        <v>18</v>
      </c>
      <c r="W2" s="2" t="s">
        <v>19</v>
      </c>
      <c r="X2" s="2" t="s">
        <v>20</v>
      </c>
      <c r="Y2" s="2" t="s">
        <v>21</v>
      </c>
    </row>
    <row r="3" spans="1:25 16376:16376" ht="409.5" x14ac:dyDescent="0.25">
      <c r="A3" s="9">
        <v>1</v>
      </c>
      <c r="B3" s="9" t="s">
        <v>23</v>
      </c>
      <c r="C3" s="9">
        <v>1</v>
      </c>
      <c r="D3" s="9" t="s">
        <v>24</v>
      </c>
      <c r="E3" s="9" t="s">
        <v>576</v>
      </c>
      <c r="F3" s="9" t="s">
        <v>25</v>
      </c>
      <c r="G3" s="9" t="s">
        <v>578</v>
      </c>
      <c r="H3" s="9">
        <v>2017</v>
      </c>
      <c r="I3" s="10" t="s">
        <v>22</v>
      </c>
      <c r="J3" s="9" t="s">
        <v>26</v>
      </c>
      <c r="K3" s="9"/>
      <c r="L3" s="9" t="s">
        <v>47</v>
      </c>
      <c r="M3" s="9"/>
      <c r="N3" s="9" t="s">
        <v>537</v>
      </c>
      <c r="O3" s="9" t="s">
        <v>27</v>
      </c>
      <c r="P3" s="9"/>
      <c r="Q3" s="9" t="s">
        <v>27</v>
      </c>
      <c r="R3" s="9"/>
      <c r="S3" s="9" t="s">
        <v>27</v>
      </c>
      <c r="T3" s="9"/>
      <c r="U3" s="9" t="s">
        <v>27</v>
      </c>
      <c r="V3" s="9"/>
      <c r="W3" s="9"/>
      <c r="X3" s="9"/>
      <c r="Y3" s="9"/>
      <c r="XEV3" s="3" t="s">
        <v>28</v>
      </c>
    </row>
    <row r="4" spans="1:25 16376:16376" ht="409.5" x14ac:dyDescent="0.25">
      <c r="A4" s="9">
        <v>1</v>
      </c>
      <c r="B4" s="9" t="s">
        <v>23</v>
      </c>
      <c r="C4" s="9">
        <v>1</v>
      </c>
      <c r="D4" s="9" t="s">
        <v>24</v>
      </c>
      <c r="E4" s="16" t="s">
        <v>451</v>
      </c>
      <c r="F4" s="9" t="s">
        <v>30</v>
      </c>
      <c r="G4" s="9" t="s">
        <v>578</v>
      </c>
      <c r="H4" s="9">
        <v>2018</v>
      </c>
      <c r="I4" s="12" t="s">
        <v>29</v>
      </c>
      <c r="J4" s="9" t="s">
        <v>26</v>
      </c>
      <c r="K4" s="9" t="s">
        <v>445</v>
      </c>
      <c r="L4" s="16" t="s">
        <v>205</v>
      </c>
      <c r="M4" s="16" t="s">
        <v>521</v>
      </c>
      <c r="N4" s="16" t="s">
        <v>31</v>
      </c>
      <c r="O4" s="16" t="s">
        <v>27</v>
      </c>
      <c r="P4" s="16"/>
      <c r="Q4" s="16" t="s">
        <v>27</v>
      </c>
      <c r="R4" s="16"/>
      <c r="S4" s="16" t="s">
        <v>27</v>
      </c>
      <c r="T4" s="16"/>
      <c r="U4" s="16" t="s">
        <v>27</v>
      </c>
      <c r="V4" s="16"/>
      <c r="W4" s="9" t="s">
        <v>32</v>
      </c>
      <c r="X4" s="9"/>
      <c r="Y4" s="9" t="s">
        <v>33</v>
      </c>
      <c r="XEV4" s="3" t="s">
        <v>29</v>
      </c>
    </row>
    <row r="5" spans="1:25 16376:16376" ht="189" x14ac:dyDescent="0.25">
      <c r="A5" s="9">
        <v>1</v>
      </c>
      <c r="B5" s="9" t="s">
        <v>23</v>
      </c>
      <c r="C5" s="9">
        <v>1</v>
      </c>
      <c r="D5" s="9" t="s">
        <v>24</v>
      </c>
      <c r="E5" s="9"/>
      <c r="F5" s="9" t="s">
        <v>34</v>
      </c>
      <c r="G5" s="9" t="s">
        <v>578</v>
      </c>
      <c r="H5" s="9">
        <v>2019</v>
      </c>
      <c r="I5" s="12" t="s">
        <v>29</v>
      </c>
      <c r="J5" s="9" t="s">
        <v>26</v>
      </c>
      <c r="K5" s="7" t="s">
        <v>35</v>
      </c>
      <c r="L5" s="9"/>
      <c r="M5" s="9"/>
      <c r="N5" s="9" t="s">
        <v>610</v>
      </c>
      <c r="O5" s="9">
        <v>1</v>
      </c>
      <c r="P5" s="9"/>
      <c r="Q5" s="9">
        <v>0</v>
      </c>
      <c r="R5" s="9"/>
      <c r="S5" s="9">
        <v>1</v>
      </c>
      <c r="T5" s="9"/>
      <c r="U5" s="9">
        <v>1</v>
      </c>
      <c r="V5" s="9"/>
      <c r="W5" s="9" t="s">
        <v>36</v>
      </c>
      <c r="X5" s="9" t="s">
        <v>37</v>
      </c>
      <c r="Y5" s="9"/>
      <c r="XEV5" s="3" t="s">
        <v>22</v>
      </c>
    </row>
    <row r="6" spans="1:25 16376:16376" ht="189" x14ac:dyDescent="0.25">
      <c r="A6" s="9">
        <v>1</v>
      </c>
      <c r="B6" s="9" t="s">
        <v>23</v>
      </c>
      <c r="C6" s="9">
        <v>1</v>
      </c>
      <c r="D6" s="9" t="s">
        <v>24</v>
      </c>
      <c r="E6" s="9"/>
      <c r="F6" s="9" t="s">
        <v>38</v>
      </c>
      <c r="G6" s="9" t="s">
        <v>597</v>
      </c>
      <c r="H6" s="9">
        <v>2020</v>
      </c>
      <c r="I6" s="13" t="s">
        <v>28</v>
      </c>
      <c r="J6" s="9" t="s">
        <v>39</v>
      </c>
      <c r="K6" s="9"/>
      <c r="L6" s="9"/>
      <c r="M6" s="9"/>
      <c r="N6" s="9" t="s">
        <v>611</v>
      </c>
      <c r="O6" s="9"/>
      <c r="P6" s="9"/>
      <c r="Q6" s="9"/>
      <c r="R6" s="9"/>
      <c r="S6" s="9"/>
      <c r="T6" s="9"/>
      <c r="U6" s="9"/>
      <c r="V6" s="9"/>
      <c r="W6" s="9"/>
      <c r="X6" s="9"/>
      <c r="Y6" s="9"/>
    </row>
    <row r="7" spans="1:25 16376:16376" s="11" customFormat="1" ht="94.5" x14ac:dyDescent="0.25">
      <c r="A7" s="9">
        <v>1</v>
      </c>
      <c r="B7" s="9" t="s">
        <v>23</v>
      </c>
      <c r="C7" s="9">
        <v>1</v>
      </c>
      <c r="D7" s="9" t="s">
        <v>24</v>
      </c>
      <c r="E7" s="9"/>
      <c r="F7" s="26" t="s">
        <v>607</v>
      </c>
      <c r="G7" s="9" t="s">
        <v>597</v>
      </c>
      <c r="H7" s="26">
        <v>2021</v>
      </c>
      <c r="I7" s="26" t="s">
        <v>22</v>
      </c>
      <c r="J7" s="9"/>
      <c r="K7" s="9"/>
      <c r="L7" s="9"/>
      <c r="M7" s="9"/>
      <c r="N7" s="9"/>
      <c r="O7" s="9"/>
      <c r="P7" s="9"/>
      <c r="Q7" s="9"/>
      <c r="R7" s="9"/>
      <c r="S7" s="9"/>
      <c r="T7" s="9"/>
      <c r="U7" s="9"/>
      <c r="V7" s="9"/>
      <c r="W7" s="9"/>
      <c r="X7" s="9"/>
      <c r="Y7" s="9"/>
    </row>
    <row r="8" spans="1:25 16376:16376" ht="299.25" x14ac:dyDescent="0.25">
      <c r="A8" s="9">
        <v>1</v>
      </c>
      <c r="B8" s="9" t="s">
        <v>40</v>
      </c>
      <c r="C8" s="9">
        <v>2</v>
      </c>
      <c r="D8" s="9" t="s">
        <v>41</v>
      </c>
      <c r="E8" s="9" t="s">
        <v>576</v>
      </c>
      <c r="F8" s="9" t="s">
        <v>42</v>
      </c>
      <c r="G8" s="9" t="s">
        <v>597</v>
      </c>
      <c r="H8" s="9">
        <v>2017</v>
      </c>
      <c r="I8" s="10" t="s">
        <v>22</v>
      </c>
      <c r="J8" s="9" t="s">
        <v>43</v>
      </c>
      <c r="K8" s="9"/>
      <c r="L8" s="9" t="s">
        <v>47</v>
      </c>
      <c r="M8" s="9"/>
      <c r="N8" s="9" t="s">
        <v>538</v>
      </c>
      <c r="O8" s="9" t="s">
        <v>27</v>
      </c>
      <c r="P8" s="9"/>
      <c r="Q8" s="9" t="s">
        <v>27</v>
      </c>
      <c r="R8" s="9"/>
      <c r="S8" s="9" t="s">
        <v>27</v>
      </c>
      <c r="T8" s="9"/>
      <c r="U8" s="9" t="s">
        <v>27</v>
      </c>
      <c r="V8" s="9"/>
      <c r="W8" s="9"/>
      <c r="X8" s="9"/>
      <c r="Y8" s="9"/>
    </row>
    <row r="9" spans="1:25 16376:16376" ht="409.5" x14ac:dyDescent="0.25">
      <c r="A9" s="9">
        <v>1</v>
      </c>
      <c r="B9" s="9" t="s">
        <v>40</v>
      </c>
      <c r="C9" s="9">
        <v>2</v>
      </c>
      <c r="D9" s="9" t="s">
        <v>41</v>
      </c>
      <c r="E9" s="7" t="s">
        <v>442</v>
      </c>
      <c r="F9" s="9" t="s">
        <v>44</v>
      </c>
      <c r="G9" s="9" t="s">
        <v>597</v>
      </c>
      <c r="H9" s="9">
        <v>2018</v>
      </c>
      <c r="I9" s="12" t="s">
        <v>29</v>
      </c>
      <c r="J9" s="9" t="s">
        <v>45</v>
      </c>
      <c r="K9" s="9" t="s">
        <v>46</v>
      </c>
      <c r="L9" s="7" t="s">
        <v>47</v>
      </c>
      <c r="M9" s="7"/>
      <c r="N9" s="9" t="s">
        <v>443</v>
      </c>
      <c r="O9" s="16">
        <v>1</v>
      </c>
      <c r="P9" s="16" t="s">
        <v>48</v>
      </c>
      <c r="Q9" s="16" t="s">
        <v>27</v>
      </c>
      <c r="R9" s="16"/>
      <c r="S9" s="16">
        <v>1</v>
      </c>
      <c r="T9" s="16" t="s">
        <v>434</v>
      </c>
      <c r="U9" s="16">
        <v>1</v>
      </c>
      <c r="V9" s="16" t="s">
        <v>444</v>
      </c>
      <c r="W9" s="9" t="s">
        <v>32</v>
      </c>
      <c r="X9" s="9"/>
      <c r="Y9" s="9" t="s">
        <v>435</v>
      </c>
    </row>
    <row r="10" spans="1:25 16376:16376" ht="141.75" x14ac:dyDescent="0.25">
      <c r="A10" s="9">
        <v>1</v>
      </c>
      <c r="B10" s="9" t="s">
        <v>40</v>
      </c>
      <c r="C10" s="9">
        <v>2</v>
      </c>
      <c r="D10" s="9" t="s">
        <v>41</v>
      </c>
      <c r="E10" s="9"/>
      <c r="F10" s="9" t="s">
        <v>49</v>
      </c>
      <c r="G10" s="9" t="s">
        <v>597</v>
      </c>
      <c r="H10" s="9">
        <v>2019</v>
      </c>
      <c r="I10" s="10" t="s">
        <v>22</v>
      </c>
      <c r="J10" s="9" t="s">
        <v>50</v>
      </c>
      <c r="K10" s="7" t="s">
        <v>51</v>
      </c>
      <c r="L10" s="9"/>
      <c r="M10" s="9"/>
      <c r="N10" s="9" t="s">
        <v>612</v>
      </c>
      <c r="O10" s="9">
        <v>0</v>
      </c>
      <c r="P10" s="9"/>
      <c r="Q10" s="9">
        <v>0</v>
      </c>
      <c r="R10" s="9"/>
      <c r="S10" s="9">
        <v>1</v>
      </c>
      <c r="T10" s="9"/>
      <c r="U10" s="9">
        <v>1</v>
      </c>
      <c r="V10" s="9"/>
      <c r="W10" s="9" t="s">
        <v>52</v>
      </c>
      <c r="X10" s="9" t="s">
        <v>37</v>
      </c>
      <c r="Y10" s="9"/>
    </row>
    <row r="11" spans="1:25 16376:16376" ht="141.75" x14ac:dyDescent="0.25">
      <c r="A11" s="9">
        <v>1</v>
      </c>
      <c r="B11" s="9" t="s">
        <v>40</v>
      </c>
      <c r="C11" s="9">
        <v>2</v>
      </c>
      <c r="D11" s="9" t="s">
        <v>41</v>
      </c>
      <c r="E11" s="9"/>
      <c r="F11" s="9" t="s">
        <v>53</v>
      </c>
      <c r="G11" s="9" t="s">
        <v>597</v>
      </c>
      <c r="H11" s="9">
        <v>2020</v>
      </c>
      <c r="I11" s="13" t="s">
        <v>28</v>
      </c>
      <c r="J11" s="9" t="s">
        <v>54</v>
      </c>
      <c r="K11" s="9"/>
      <c r="L11" s="9"/>
      <c r="M11" s="9"/>
      <c r="N11" s="9" t="s">
        <v>613</v>
      </c>
      <c r="O11" s="9"/>
      <c r="P11" s="9"/>
      <c r="Q11" s="9"/>
      <c r="R11" s="9"/>
      <c r="S11" s="9"/>
      <c r="T11" s="9"/>
      <c r="U11" s="9"/>
      <c r="V11" s="9"/>
      <c r="W11" s="9"/>
      <c r="X11" s="9"/>
      <c r="Y11" s="9"/>
    </row>
    <row r="12" spans="1:25 16376:16376" s="11" customFormat="1" ht="141.75" x14ac:dyDescent="0.25">
      <c r="A12" s="9">
        <v>1</v>
      </c>
      <c r="B12" s="9" t="s">
        <v>40</v>
      </c>
      <c r="C12" s="9">
        <v>2</v>
      </c>
      <c r="D12" s="9" t="s">
        <v>41</v>
      </c>
      <c r="E12" s="9"/>
      <c r="F12" s="26" t="s">
        <v>607</v>
      </c>
      <c r="G12" s="9" t="s">
        <v>597</v>
      </c>
      <c r="H12" s="26">
        <v>2021</v>
      </c>
      <c r="I12" s="26" t="s">
        <v>22</v>
      </c>
      <c r="J12" s="9"/>
      <c r="K12" s="9"/>
      <c r="L12" s="9"/>
      <c r="M12" s="9"/>
      <c r="N12" s="9"/>
      <c r="O12" s="9"/>
      <c r="P12" s="9"/>
      <c r="Q12" s="9"/>
      <c r="R12" s="9"/>
      <c r="S12" s="9"/>
      <c r="T12" s="9"/>
      <c r="U12" s="9"/>
      <c r="V12" s="9"/>
      <c r="W12" s="9"/>
      <c r="X12" s="9"/>
      <c r="Y12" s="9"/>
    </row>
    <row r="13" spans="1:25 16376:16376" ht="330.75" x14ac:dyDescent="0.25">
      <c r="A13" s="9">
        <v>1</v>
      </c>
      <c r="B13" s="9" t="s">
        <v>55</v>
      </c>
      <c r="C13" s="9">
        <v>3</v>
      </c>
      <c r="D13" s="9" t="s">
        <v>56</v>
      </c>
      <c r="E13" s="9" t="s">
        <v>576</v>
      </c>
      <c r="F13" s="9" t="s">
        <v>57</v>
      </c>
      <c r="G13" s="9" t="s">
        <v>579</v>
      </c>
      <c r="H13" s="9">
        <v>2017</v>
      </c>
      <c r="I13" s="10" t="s">
        <v>22</v>
      </c>
      <c r="J13" s="9" t="s">
        <v>39</v>
      </c>
      <c r="K13" s="9"/>
      <c r="L13" s="9" t="s">
        <v>47</v>
      </c>
      <c r="M13" s="9"/>
      <c r="N13" s="9" t="s">
        <v>539</v>
      </c>
      <c r="O13" s="9" t="s">
        <v>27</v>
      </c>
      <c r="P13" s="9"/>
      <c r="Q13" s="9" t="s">
        <v>27</v>
      </c>
      <c r="R13" s="9"/>
      <c r="S13" s="9" t="s">
        <v>27</v>
      </c>
      <c r="T13" s="9"/>
      <c r="U13" s="9" t="s">
        <v>27</v>
      </c>
      <c r="V13" s="9"/>
      <c r="W13" s="9"/>
      <c r="X13" s="9"/>
      <c r="Y13" s="9"/>
    </row>
    <row r="14" spans="1:25 16376:16376" ht="409.5" x14ac:dyDescent="0.25">
      <c r="A14" s="9">
        <v>1</v>
      </c>
      <c r="B14" s="9" t="s">
        <v>55</v>
      </c>
      <c r="C14" s="9">
        <v>3</v>
      </c>
      <c r="D14" s="9" t="s">
        <v>56</v>
      </c>
      <c r="E14" s="16" t="s">
        <v>468</v>
      </c>
      <c r="F14" s="9" t="s">
        <v>58</v>
      </c>
      <c r="G14" s="9" t="s">
        <v>579</v>
      </c>
      <c r="H14" s="9">
        <v>2018</v>
      </c>
      <c r="I14" s="12" t="s">
        <v>29</v>
      </c>
      <c r="J14" s="9" t="s">
        <v>59</v>
      </c>
      <c r="K14" s="9" t="s">
        <v>60</v>
      </c>
      <c r="L14" s="7" t="s">
        <v>47</v>
      </c>
      <c r="M14" s="9"/>
      <c r="N14" s="9" t="s">
        <v>61</v>
      </c>
      <c r="O14" s="16">
        <v>0</v>
      </c>
      <c r="P14" s="16"/>
      <c r="Q14" s="16" t="s">
        <v>27</v>
      </c>
      <c r="R14" s="16"/>
      <c r="S14" s="16">
        <v>0</v>
      </c>
      <c r="T14" s="16"/>
      <c r="U14" s="16" t="s">
        <v>27</v>
      </c>
      <c r="V14" s="16"/>
      <c r="W14" s="9" t="s">
        <v>36</v>
      </c>
      <c r="X14" s="9"/>
      <c r="Y14" s="9" t="s">
        <v>62</v>
      </c>
    </row>
    <row r="15" spans="1:25 16376:16376" ht="236.25" x14ac:dyDescent="0.25">
      <c r="A15" s="9">
        <v>1</v>
      </c>
      <c r="B15" s="9" t="s">
        <v>55</v>
      </c>
      <c r="C15" s="9">
        <v>3</v>
      </c>
      <c r="D15" s="9" t="s">
        <v>56</v>
      </c>
      <c r="E15" s="9"/>
      <c r="F15" s="9" t="s">
        <v>63</v>
      </c>
      <c r="G15" s="9" t="s">
        <v>579</v>
      </c>
      <c r="H15" s="9">
        <v>2019</v>
      </c>
      <c r="I15" s="13" t="s">
        <v>28</v>
      </c>
      <c r="J15" s="9" t="s">
        <v>26</v>
      </c>
      <c r="K15" s="7" t="s">
        <v>64</v>
      </c>
      <c r="L15" s="9"/>
      <c r="M15" s="9"/>
      <c r="N15" s="9" t="s">
        <v>615</v>
      </c>
      <c r="O15" s="9">
        <v>1</v>
      </c>
      <c r="P15" s="9"/>
      <c r="Q15" s="9">
        <v>0</v>
      </c>
      <c r="R15" s="9"/>
      <c r="S15" s="9">
        <v>1</v>
      </c>
      <c r="T15" s="9"/>
      <c r="U15" s="9">
        <v>1</v>
      </c>
      <c r="V15" s="9"/>
      <c r="W15" s="9" t="s">
        <v>36</v>
      </c>
      <c r="X15" s="9" t="s">
        <v>65</v>
      </c>
      <c r="Y15" s="9"/>
    </row>
    <row r="16" spans="1:25 16376:16376" ht="236.25" x14ac:dyDescent="0.25">
      <c r="A16" s="9">
        <v>1</v>
      </c>
      <c r="B16" s="9" t="s">
        <v>55</v>
      </c>
      <c r="C16" s="9">
        <v>3</v>
      </c>
      <c r="D16" s="9" t="s">
        <v>56</v>
      </c>
      <c r="E16" s="9"/>
      <c r="F16" s="9" t="s">
        <v>66</v>
      </c>
      <c r="G16" s="9" t="s">
        <v>579</v>
      </c>
      <c r="H16" s="9">
        <v>2020</v>
      </c>
      <c r="I16" s="13" t="s">
        <v>28</v>
      </c>
      <c r="J16" s="9" t="s">
        <v>67</v>
      </c>
      <c r="K16" s="9"/>
      <c r="L16" s="9"/>
      <c r="M16" s="9"/>
      <c r="N16" s="9" t="s">
        <v>614</v>
      </c>
      <c r="O16" s="9"/>
      <c r="P16" s="9"/>
      <c r="Q16" s="9"/>
      <c r="R16" s="9"/>
      <c r="S16" s="9"/>
      <c r="T16" s="9"/>
      <c r="U16" s="9"/>
      <c r="V16" s="9"/>
      <c r="W16" s="9"/>
      <c r="X16" s="9"/>
      <c r="Y16" s="9"/>
    </row>
    <row r="17" spans="1:25" s="11" customFormat="1" ht="78.75" x14ac:dyDescent="0.25">
      <c r="A17" s="9">
        <v>1</v>
      </c>
      <c r="B17" s="9" t="s">
        <v>55</v>
      </c>
      <c r="C17" s="9">
        <v>3</v>
      </c>
      <c r="D17" s="9" t="s">
        <v>56</v>
      </c>
      <c r="E17" s="9"/>
      <c r="F17" s="26" t="s">
        <v>607</v>
      </c>
      <c r="G17" s="9" t="s">
        <v>579</v>
      </c>
      <c r="H17" s="26">
        <v>2021</v>
      </c>
      <c r="I17" s="26" t="s">
        <v>22</v>
      </c>
      <c r="J17" s="9"/>
      <c r="K17" s="9"/>
      <c r="L17" s="9"/>
      <c r="M17" s="9"/>
      <c r="N17" s="9"/>
      <c r="O17" s="9"/>
      <c r="P17" s="9"/>
      <c r="Q17" s="9"/>
      <c r="R17" s="9"/>
      <c r="S17" s="9"/>
      <c r="T17" s="9"/>
      <c r="U17" s="9"/>
      <c r="V17" s="9"/>
      <c r="W17" s="9"/>
      <c r="X17" s="9"/>
      <c r="Y17" s="9"/>
    </row>
    <row r="18" spans="1:25" ht="173.25" x14ac:dyDescent="0.25">
      <c r="A18" s="9">
        <v>1</v>
      </c>
      <c r="B18" s="9" t="s">
        <v>68</v>
      </c>
      <c r="C18" s="9">
        <v>4</v>
      </c>
      <c r="D18" s="9" t="s">
        <v>69</v>
      </c>
      <c r="E18" s="9" t="s">
        <v>576</v>
      </c>
      <c r="F18" s="9" t="s">
        <v>70</v>
      </c>
      <c r="G18" s="9"/>
      <c r="H18" s="9">
        <v>2017</v>
      </c>
      <c r="I18" s="10" t="s">
        <v>22</v>
      </c>
      <c r="J18" s="9" t="s">
        <v>26</v>
      </c>
      <c r="K18" s="9"/>
      <c r="L18" s="9" t="s">
        <v>205</v>
      </c>
      <c r="M18" s="9"/>
      <c r="N18" s="9" t="s">
        <v>540</v>
      </c>
      <c r="O18" s="9" t="s">
        <v>27</v>
      </c>
      <c r="P18" s="9"/>
      <c r="Q18" s="9" t="s">
        <v>27</v>
      </c>
      <c r="R18" s="9"/>
      <c r="S18" s="9" t="s">
        <v>27</v>
      </c>
      <c r="T18" s="9"/>
      <c r="U18" s="9" t="s">
        <v>27</v>
      </c>
      <c r="V18" s="9"/>
      <c r="W18" s="9"/>
      <c r="X18" s="9"/>
      <c r="Y18" s="9"/>
    </row>
    <row r="19" spans="1:25" ht="94.5" x14ac:dyDescent="0.25">
      <c r="A19" s="10">
        <v>1</v>
      </c>
      <c r="B19" s="10" t="s">
        <v>68</v>
      </c>
      <c r="C19" s="9">
        <v>4</v>
      </c>
      <c r="D19" s="10" t="s">
        <v>69</v>
      </c>
      <c r="E19" s="10"/>
      <c r="F19" s="10" t="s">
        <v>71</v>
      </c>
      <c r="G19" s="10"/>
      <c r="H19" s="10"/>
      <c r="I19" s="10" t="s">
        <v>22</v>
      </c>
      <c r="J19" s="10" t="s">
        <v>72</v>
      </c>
      <c r="K19" s="10" t="s">
        <v>73</v>
      </c>
      <c r="L19" s="10"/>
      <c r="M19" s="10" t="s">
        <v>535</v>
      </c>
      <c r="N19" s="9"/>
      <c r="O19" s="10" t="s">
        <v>27</v>
      </c>
      <c r="P19" s="10"/>
      <c r="Q19" s="10" t="s">
        <v>27</v>
      </c>
      <c r="R19" s="10"/>
      <c r="S19" s="10" t="s">
        <v>27</v>
      </c>
      <c r="T19" s="10"/>
      <c r="U19" s="10" t="s">
        <v>27</v>
      </c>
      <c r="V19" s="10"/>
      <c r="W19" s="10"/>
      <c r="X19" s="10"/>
      <c r="Y19" s="10"/>
    </row>
    <row r="20" spans="1:25" ht="283.5" x14ac:dyDescent="0.25">
      <c r="A20" s="9">
        <v>1</v>
      </c>
      <c r="B20" s="9" t="s">
        <v>68</v>
      </c>
      <c r="C20" s="9">
        <v>4</v>
      </c>
      <c r="D20" s="9" t="s">
        <v>69</v>
      </c>
      <c r="E20" s="9"/>
      <c r="F20" s="9" t="s">
        <v>74</v>
      </c>
      <c r="G20" s="9">
        <v>1.2</v>
      </c>
      <c r="H20" s="9">
        <v>2019</v>
      </c>
      <c r="I20" s="12" t="s">
        <v>29</v>
      </c>
      <c r="J20" s="9" t="s">
        <v>26</v>
      </c>
      <c r="K20" s="7" t="s">
        <v>655</v>
      </c>
      <c r="L20" s="9"/>
      <c r="M20" s="9"/>
      <c r="N20" s="9" t="s">
        <v>616</v>
      </c>
      <c r="O20" s="9">
        <v>0</v>
      </c>
      <c r="P20" s="9"/>
      <c r="Q20" s="9">
        <v>0</v>
      </c>
      <c r="R20" s="9"/>
      <c r="S20" s="9">
        <v>0</v>
      </c>
      <c r="T20" s="9"/>
      <c r="U20" s="9">
        <v>2</v>
      </c>
      <c r="V20" s="9"/>
      <c r="W20" s="9" t="s">
        <v>52</v>
      </c>
      <c r="X20" s="9" t="s">
        <v>37</v>
      </c>
      <c r="Y20" s="9"/>
    </row>
    <row r="21" spans="1:25" s="11" customFormat="1" ht="283.5" x14ac:dyDescent="0.25">
      <c r="A21" s="9">
        <v>1</v>
      </c>
      <c r="B21" s="9" t="s">
        <v>68</v>
      </c>
      <c r="C21" s="9">
        <v>4</v>
      </c>
      <c r="D21" s="9" t="s">
        <v>69</v>
      </c>
      <c r="E21" s="9"/>
      <c r="F21" s="26" t="s">
        <v>617</v>
      </c>
      <c r="G21" s="9">
        <v>1.2</v>
      </c>
      <c r="H21" s="26">
        <v>2020</v>
      </c>
      <c r="I21" s="26" t="s">
        <v>22</v>
      </c>
      <c r="J21" s="9"/>
      <c r="K21" s="7"/>
      <c r="L21" s="9"/>
      <c r="M21" s="9"/>
      <c r="N21" s="9" t="s">
        <v>618</v>
      </c>
      <c r="O21" s="9"/>
      <c r="P21" s="9"/>
      <c r="Q21" s="9"/>
      <c r="R21" s="9"/>
      <c r="S21" s="9"/>
      <c r="T21" s="9"/>
      <c r="U21" s="9"/>
      <c r="V21" s="9"/>
      <c r="W21" s="9"/>
      <c r="X21" s="9"/>
      <c r="Y21" s="9"/>
    </row>
    <row r="22" spans="1:25" ht="283.5" x14ac:dyDescent="0.25">
      <c r="A22" s="9">
        <v>1</v>
      </c>
      <c r="B22" s="9" t="s">
        <v>68</v>
      </c>
      <c r="C22" s="9">
        <v>4</v>
      </c>
      <c r="D22" s="9" t="s">
        <v>69</v>
      </c>
      <c r="E22" s="9"/>
      <c r="F22" s="9" t="s">
        <v>75</v>
      </c>
      <c r="G22" s="9">
        <v>1.2</v>
      </c>
      <c r="H22" s="9">
        <v>2021</v>
      </c>
      <c r="I22" s="13" t="s">
        <v>28</v>
      </c>
      <c r="J22" s="9" t="s">
        <v>26</v>
      </c>
      <c r="K22" s="9"/>
      <c r="L22" s="9"/>
      <c r="M22" s="9"/>
      <c r="N22" s="9"/>
      <c r="O22" s="9"/>
      <c r="P22" s="9"/>
      <c r="Q22" s="9"/>
      <c r="R22" s="9"/>
      <c r="S22" s="9"/>
      <c r="T22" s="9"/>
      <c r="U22" s="9"/>
      <c r="V22" s="9"/>
      <c r="W22" s="9"/>
      <c r="X22" s="9"/>
      <c r="Y22" s="9"/>
    </row>
    <row r="23" spans="1:25" ht="299.25" x14ac:dyDescent="0.25">
      <c r="A23" s="9">
        <v>1</v>
      </c>
      <c r="B23" s="9" t="s">
        <v>76</v>
      </c>
      <c r="C23" s="9">
        <v>5</v>
      </c>
      <c r="D23" s="9" t="s">
        <v>77</v>
      </c>
      <c r="E23" s="9" t="s">
        <v>576</v>
      </c>
      <c r="F23" s="9" t="s">
        <v>78</v>
      </c>
      <c r="G23" s="9" t="s">
        <v>577</v>
      </c>
      <c r="H23" s="9">
        <v>2017</v>
      </c>
      <c r="I23" s="13" t="s">
        <v>28</v>
      </c>
      <c r="J23" s="9" t="s">
        <v>67</v>
      </c>
      <c r="K23" s="9"/>
      <c r="L23" s="9" t="s">
        <v>47</v>
      </c>
      <c r="M23" s="9"/>
      <c r="N23" s="9" t="s">
        <v>541</v>
      </c>
      <c r="O23" s="9" t="s">
        <v>27</v>
      </c>
      <c r="P23" s="9"/>
      <c r="Q23" s="9" t="s">
        <v>27</v>
      </c>
      <c r="R23" s="9"/>
      <c r="S23" s="9" t="s">
        <v>27</v>
      </c>
      <c r="T23" s="9"/>
      <c r="U23" s="9" t="s">
        <v>27</v>
      </c>
      <c r="V23" s="9"/>
      <c r="W23" s="9"/>
      <c r="X23" s="9"/>
      <c r="Y23" s="9"/>
    </row>
    <row r="24" spans="1:25" ht="267.75" x14ac:dyDescent="0.25">
      <c r="A24" s="9">
        <v>1</v>
      </c>
      <c r="B24" s="9" t="s">
        <v>76</v>
      </c>
      <c r="C24" s="9">
        <v>5</v>
      </c>
      <c r="D24" s="9" t="s">
        <v>77</v>
      </c>
      <c r="E24" s="9"/>
      <c r="F24" s="9" t="s">
        <v>79</v>
      </c>
      <c r="G24" s="9" t="s">
        <v>577</v>
      </c>
      <c r="H24" s="9">
        <v>2019</v>
      </c>
      <c r="I24" s="13" t="s">
        <v>28</v>
      </c>
      <c r="J24" s="9" t="s">
        <v>67</v>
      </c>
      <c r="K24" s="7" t="s">
        <v>80</v>
      </c>
      <c r="L24" s="9"/>
      <c r="M24" s="9"/>
      <c r="N24" s="9"/>
      <c r="O24" s="9">
        <v>0</v>
      </c>
      <c r="P24" s="9"/>
      <c r="Q24" s="9">
        <v>0</v>
      </c>
      <c r="R24" s="9"/>
      <c r="S24" s="9">
        <v>2</v>
      </c>
      <c r="T24" s="9"/>
      <c r="U24" s="9">
        <v>0</v>
      </c>
      <c r="V24" s="9"/>
      <c r="W24" s="9" t="s">
        <v>32</v>
      </c>
      <c r="X24" s="9"/>
      <c r="Y24" s="9"/>
    </row>
    <row r="25" spans="1:25" s="11" customFormat="1" ht="173.25" x14ac:dyDescent="0.25">
      <c r="A25" s="9">
        <v>1</v>
      </c>
      <c r="B25" s="9" t="s">
        <v>76</v>
      </c>
      <c r="C25" s="9">
        <v>5</v>
      </c>
      <c r="D25" s="9" t="s">
        <v>77</v>
      </c>
      <c r="E25" s="9"/>
      <c r="F25" s="26" t="s">
        <v>619</v>
      </c>
      <c r="G25" s="9" t="s">
        <v>577</v>
      </c>
      <c r="H25" s="26">
        <v>2020</v>
      </c>
      <c r="I25" s="26" t="s">
        <v>22</v>
      </c>
      <c r="J25" s="9"/>
      <c r="K25" s="7"/>
      <c r="L25" s="9"/>
      <c r="M25" s="9"/>
      <c r="N25" s="9"/>
      <c r="O25" s="9"/>
      <c r="P25" s="9"/>
      <c r="Q25" s="9"/>
      <c r="R25" s="9"/>
      <c r="S25" s="9"/>
      <c r="T25" s="9"/>
      <c r="U25" s="9"/>
      <c r="V25" s="9"/>
      <c r="W25" s="9"/>
      <c r="X25" s="9"/>
      <c r="Y25" s="9"/>
    </row>
    <row r="26" spans="1:25" s="11" customFormat="1" ht="173.25" x14ac:dyDescent="0.25">
      <c r="A26" s="9">
        <v>1</v>
      </c>
      <c r="B26" s="9" t="s">
        <v>76</v>
      </c>
      <c r="C26" s="9">
        <v>5</v>
      </c>
      <c r="D26" s="9" t="s">
        <v>77</v>
      </c>
      <c r="E26" s="9"/>
      <c r="F26" s="26" t="s">
        <v>607</v>
      </c>
      <c r="G26" s="9" t="s">
        <v>577</v>
      </c>
      <c r="H26" s="26">
        <v>2021</v>
      </c>
      <c r="I26" s="26" t="s">
        <v>22</v>
      </c>
      <c r="J26" s="9"/>
      <c r="K26" s="7"/>
      <c r="L26" s="9"/>
      <c r="M26" s="9"/>
      <c r="N26" s="9"/>
      <c r="O26" s="9"/>
      <c r="P26" s="9"/>
      <c r="Q26" s="9"/>
      <c r="R26" s="9"/>
      <c r="S26" s="9"/>
      <c r="T26" s="9"/>
      <c r="U26" s="9"/>
      <c r="V26" s="9"/>
      <c r="W26" s="9"/>
      <c r="X26" s="9"/>
      <c r="Y26" s="9"/>
    </row>
    <row r="27" spans="1:25" ht="252" x14ac:dyDescent="0.25">
      <c r="A27" s="9">
        <v>1</v>
      </c>
      <c r="B27" s="9" t="s">
        <v>81</v>
      </c>
      <c r="C27" s="9">
        <v>6</v>
      </c>
      <c r="D27" s="9" t="s">
        <v>82</v>
      </c>
      <c r="E27" s="9" t="s">
        <v>576</v>
      </c>
      <c r="F27" s="9" t="s">
        <v>83</v>
      </c>
      <c r="G27" s="9" t="s">
        <v>597</v>
      </c>
      <c r="H27" s="9">
        <v>2017</v>
      </c>
      <c r="I27" s="10" t="s">
        <v>22</v>
      </c>
      <c r="J27" s="9" t="s">
        <v>67</v>
      </c>
      <c r="K27" s="9"/>
      <c r="L27" s="9" t="s">
        <v>47</v>
      </c>
      <c r="M27" s="9"/>
      <c r="N27" s="9" t="s">
        <v>542</v>
      </c>
      <c r="O27" s="9" t="s">
        <v>27</v>
      </c>
      <c r="P27" s="9"/>
      <c r="Q27" s="9" t="s">
        <v>27</v>
      </c>
      <c r="R27" s="9"/>
      <c r="S27" s="9" t="s">
        <v>27</v>
      </c>
      <c r="T27" s="9"/>
      <c r="U27" s="9" t="s">
        <v>27</v>
      </c>
      <c r="V27" s="9"/>
      <c r="W27" s="9"/>
      <c r="X27" s="9"/>
      <c r="Y27" s="9"/>
    </row>
    <row r="28" spans="1:25" ht="409.5" x14ac:dyDescent="0.25">
      <c r="A28" s="9">
        <v>1</v>
      </c>
      <c r="B28" s="9" t="s">
        <v>81</v>
      </c>
      <c r="C28" s="9">
        <v>6</v>
      </c>
      <c r="D28" s="9" t="s">
        <v>82</v>
      </c>
      <c r="E28" s="16" t="s">
        <v>504</v>
      </c>
      <c r="F28" s="9" t="s">
        <v>71</v>
      </c>
      <c r="G28" s="9" t="s">
        <v>597</v>
      </c>
      <c r="H28" s="9">
        <v>2018</v>
      </c>
      <c r="I28" s="10" t="s">
        <v>22</v>
      </c>
      <c r="J28" s="9" t="s">
        <v>73</v>
      </c>
      <c r="K28" s="9" t="s">
        <v>73</v>
      </c>
      <c r="L28" s="7" t="s">
        <v>47</v>
      </c>
      <c r="M28" s="16"/>
      <c r="N28" s="9" t="s">
        <v>505</v>
      </c>
      <c r="O28" s="16">
        <v>1</v>
      </c>
      <c r="P28" s="16" t="s">
        <v>522</v>
      </c>
      <c r="Q28" s="16" t="s">
        <v>27</v>
      </c>
      <c r="R28" s="16"/>
      <c r="S28" s="16">
        <v>2</v>
      </c>
      <c r="T28" s="16" t="s">
        <v>437</v>
      </c>
      <c r="U28" s="16" t="s">
        <v>27</v>
      </c>
      <c r="V28" s="16"/>
      <c r="W28" s="9" t="s">
        <v>32</v>
      </c>
      <c r="X28" s="9"/>
      <c r="Y28" s="9" t="s">
        <v>438</v>
      </c>
    </row>
    <row r="29" spans="1:25" ht="252" x14ac:dyDescent="0.25">
      <c r="A29" s="9">
        <v>1</v>
      </c>
      <c r="B29" s="9" t="s">
        <v>81</v>
      </c>
      <c r="C29" s="9">
        <v>6</v>
      </c>
      <c r="D29" s="9" t="s">
        <v>82</v>
      </c>
      <c r="E29" s="9"/>
      <c r="F29" s="9" t="s">
        <v>84</v>
      </c>
      <c r="G29" s="9" t="s">
        <v>620</v>
      </c>
      <c r="H29" s="9">
        <v>2020</v>
      </c>
      <c r="I29" s="13" t="s">
        <v>28</v>
      </c>
      <c r="J29" s="9" t="s">
        <v>67</v>
      </c>
      <c r="K29" s="9"/>
      <c r="L29" s="9"/>
      <c r="M29" s="16"/>
      <c r="N29" s="9" t="s">
        <v>621</v>
      </c>
      <c r="O29" s="9"/>
      <c r="P29" s="9"/>
      <c r="Q29" s="9"/>
      <c r="R29" s="9"/>
      <c r="S29" s="9"/>
      <c r="T29" s="9"/>
      <c r="U29" s="9"/>
      <c r="V29" s="9"/>
      <c r="W29" s="9"/>
      <c r="X29" s="9"/>
      <c r="Y29" s="9"/>
    </row>
    <row r="30" spans="1:25" s="11" customFormat="1" ht="252" x14ac:dyDescent="0.25">
      <c r="A30" s="9">
        <v>1</v>
      </c>
      <c r="B30" s="9" t="s">
        <v>81</v>
      </c>
      <c r="C30" s="9">
        <v>6</v>
      </c>
      <c r="D30" s="9" t="s">
        <v>82</v>
      </c>
      <c r="E30" s="9"/>
      <c r="F30" s="26" t="s">
        <v>607</v>
      </c>
      <c r="G30" s="9" t="s">
        <v>597</v>
      </c>
      <c r="H30" s="26">
        <v>2021</v>
      </c>
      <c r="I30" s="26" t="s">
        <v>22</v>
      </c>
      <c r="J30" s="9"/>
      <c r="K30" s="9"/>
      <c r="L30" s="9"/>
      <c r="M30" s="16"/>
      <c r="N30" s="9"/>
      <c r="O30" s="9"/>
      <c r="P30" s="9"/>
      <c r="Q30" s="9"/>
      <c r="R30" s="9"/>
      <c r="S30" s="9"/>
      <c r="T30" s="9"/>
      <c r="U30" s="9"/>
      <c r="V30" s="9"/>
      <c r="W30" s="9"/>
      <c r="X30" s="9"/>
      <c r="Y30" s="9"/>
    </row>
    <row r="31" spans="1:25" ht="409.5" x14ac:dyDescent="0.25">
      <c r="A31" s="9">
        <v>2</v>
      </c>
      <c r="B31" s="9" t="s">
        <v>85</v>
      </c>
      <c r="C31" s="9">
        <v>1</v>
      </c>
      <c r="D31" s="9" t="s">
        <v>86</v>
      </c>
      <c r="E31" s="9" t="s">
        <v>576</v>
      </c>
      <c r="F31" s="9" t="s">
        <v>87</v>
      </c>
      <c r="G31" s="9" t="s">
        <v>598</v>
      </c>
      <c r="H31" s="9">
        <v>2017</v>
      </c>
      <c r="I31" s="10" t="s">
        <v>22</v>
      </c>
      <c r="J31" s="9" t="s">
        <v>43</v>
      </c>
      <c r="K31" s="9"/>
      <c r="L31" s="9" t="s">
        <v>47</v>
      </c>
      <c r="M31" s="16"/>
      <c r="N31" s="9" t="s">
        <v>543</v>
      </c>
      <c r="O31" s="9" t="s">
        <v>27</v>
      </c>
      <c r="P31" s="9"/>
      <c r="Q31" s="9" t="s">
        <v>27</v>
      </c>
      <c r="R31" s="9"/>
      <c r="S31" s="9" t="s">
        <v>27</v>
      </c>
      <c r="T31" s="9"/>
      <c r="U31" s="9" t="s">
        <v>27</v>
      </c>
      <c r="V31" s="9"/>
      <c r="W31" s="9"/>
      <c r="X31" s="9"/>
      <c r="Y31" s="9"/>
    </row>
    <row r="32" spans="1:25" ht="409.5" x14ac:dyDescent="0.25">
      <c r="A32" s="9">
        <v>2</v>
      </c>
      <c r="B32" s="9" t="s">
        <v>85</v>
      </c>
      <c r="C32" s="9">
        <v>1</v>
      </c>
      <c r="D32" s="9" t="s">
        <v>86</v>
      </c>
      <c r="E32" s="16" t="s">
        <v>490</v>
      </c>
      <c r="F32" s="9" t="s">
        <v>88</v>
      </c>
      <c r="G32" s="9" t="s">
        <v>598</v>
      </c>
      <c r="H32" s="9">
        <v>2018</v>
      </c>
      <c r="I32" s="13" t="s">
        <v>28</v>
      </c>
      <c r="J32" s="9" t="s">
        <v>43</v>
      </c>
      <c r="K32" s="9" t="s">
        <v>89</v>
      </c>
      <c r="L32" s="7" t="s">
        <v>205</v>
      </c>
      <c r="M32" s="16" t="s">
        <v>523</v>
      </c>
      <c r="N32" s="9" t="s">
        <v>506</v>
      </c>
      <c r="O32" s="16">
        <v>0</v>
      </c>
      <c r="P32" s="16"/>
      <c r="Q32" s="16" t="s">
        <v>27</v>
      </c>
      <c r="R32" s="16"/>
      <c r="S32" s="16" t="s">
        <v>27</v>
      </c>
      <c r="T32" s="16"/>
      <c r="U32" s="16" t="s">
        <v>27</v>
      </c>
      <c r="V32" s="16"/>
      <c r="W32" s="9" t="s">
        <v>36</v>
      </c>
      <c r="X32" s="9"/>
      <c r="Y32" s="9" t="s">
        <v>90</v>
      </c>
    </row>
    <row r="33" spans="1:25" ht="409.5" x14ac:dyDescent="0.25">
      <c r="A33" s="9">
        <v>2</v>
      </c>
      <c r="B33" s="9" t="s">
        <v>85</v>
      </c>
      <c r="C33" s="9">
        <v>1</v>
      </c>
      <c r="D33" s="9" t="s">
        <v>86</v>
      </c>
      <c r="E33" s="9"/>
      <c r="F33" s="9" t="s">
        <v>91</v>
      </c>
      <c r="G33" s="9" t="s">
        <v>598</v>
      </c>
      <c r="H33" s="9">
        <v>2019</v>
      </c>
      <c r="I33" s="13" t="s">
        <v>28</v>
      </c>
      <c r="J33" s="9" t="s">
        <v>43</v>
      </c>
      <c r="K33" s="7" t="s">
        <v>92</v>
      </c>
      <c r="L33" s="9"/>
      <c r="M33" s="9"/>
      <c r="N33" s="9"/>
      <c r="O33" s="9">
        <v>1</v>
      </c>
      <c r="P33" s="9"/>
      <c r="Q33" s="9">
        <v>1</v>
      </c>
      <c r="R33" s="9"/>
      <c r="S33" s="9">
        <v>1</v>
      </c>
      <c r="T33" s="9"/>
      <c r="U33" s="9">
        <v>0</v>
      </c>
      <c r="V33" s="9"/>
      <c r="W33" s="9" t="s">
        <v>32</v>
      </c>
      <c r="X33" s="9"/>
      <c r="Y33" s="9"/>
    </row>
    <row r="34" spans="1:25" ht="220.5" x14ac:dyDescent="0.25">
      <c r="A34" s="9">
        <v>2</v>
      </c>
      <c r="B34" s="9" t="s">
        <v>85</v>
      </c>
      <c r="C34" s="9">
        <v>1</v>
      </c>
      <c r="D34" s="9" t="s">
        <v>86</v>
      </c>
      <c r="E34" s="9"/>
      <c r="F34" s="9" t="s">
        <v>622</v>
      </c>
      <c r="G34" s="9" t="s">
        <v>598</v>
      </c>
      <c r="H34" s="9">
        <v>2020</v>
      </c>
      <c r="I34" s="13" t="s">
        <v>28</v>
      </c>
      <c r="J34" s="9" t="s">
        <v>43</v>
      </c>
      <c r="K34" s="9"/>
      <c r="L34" s="9"/>
      <c r="M34" s="9"/>
      <c r="N34" s="9"/>
      <c r="O34" s="9"/>
      <c r="P34" s="9"/>
      <c r="Q34" s="9"/>
      <c r="R34" s="9"/>
      <c r="S34" s="9"/>
      <c r="T34" s="9"/>
      <c r="U34" s="9"/>
      <c r="V34" s="9"/>
      <c r="W34" s="9"/>
      <c r="X34" s="9"/>
      <c r="Y34" s="9"/>
    </row>
    <row r="35" spans="1:25" ht="94.5" x14ac:dyDescent="0.25">
      <c r="A35" s="9">
        <v>2</v>
      </c>
      <c r="B35" s="9" t="s">
        <v>85</v>
      </c>
      <c r="C35" s="9">
        <v>1</v>
      </c>
      <c r="D35" s="9" t="s">
        <v>86</v>
      </c>
      <c r="E35" s="9"/>
      <c r="F35" s="9" t="s">
        <v>93</v>
      </c>
      <c r="G35" s="9" t="s">
        <v>598</v>
      </c>
      <c r="H35" s="9">
        <v>2021</v>
      </c>
      <c r="I35" s="13" t="s">
        <v>28</v>
      </c>
      <c r="J35" s="9" t="s">
        <v>94</v>
      </c>
      <c r="K35" s="9"/>
      <c r="L35" s="9"/>
      <c r="M35" s="9"/>
      <c r="N35" s="9"/>
      <c r="O35" s="9"/>
      <c r="P35" s="9"/>
      <c r="Q35" s="9"/>
      <c r="R35" s="9"/>
      <c r="S35" s="9"/>
      <c r="T35" s="9"/>
      <c r="U35" s="9"/>
      <c r="V35" s="9"/>
      <c r="W35" s="9"/>
      <c r="X35" s="9"/>
      <c r="Y35" s="9"/>
    </row>
    <row r="36" spans="1:25" ht="220.5" x14ac:dyDescent="0.25">
      <c r="A36" s="9">
        <v>2</v>
      </c>
      <c r="B36" s="9" t="s">
        <v>95</v>
      </c>
      <c r="C36" s="9">
        <v>2</v>
      </c>
      <c r="D36" s="9" t="s">
        <v>96</v>
      </c>
      <c r="E36" s="9" t="s">
        <v>576</v>
      </c>
      <c r="F36" s="9" t="s">
        <v>97</v>
      </c>
      <c r="G36" s="9" t="s">
        <v>580</v>
      </c>
      <c r="H36" s="9">
        <v>2017</v>
      </c>
      <c r="I36" s="13" t="s">
        <v>28</v>
      </c>
      <c r="J36" s="9" t="s">
        <v>26</v>
      </c>
      <c r="K36" s="9"/>
      <c r="L36" s="9" t="s">
        <v>47</v>
      </c>
      <c r="M36" s="9"/>
      <c r="N36" s="9" t="s">
        <v>544</v>
      </c>
      <c r="O36" s="9" t="s">
        <v>27</v>
      </c>
      <c r="P36" s="9"/>
      <c r="Q36" s="9" t="s">
        <v>27</v>
      </c>
      <c r="R36" s="9"/>
      <c r="S36" s="9" t="s">
        <v>27</v>
      </c>
      <c r="T36" s="9"/>
      <c r="U36" s="9" t="s">
        <v>27</v>
      </c>
      <c r="V36" s="9"/>
      <c r="W36" s="9"/>
      <c r="X36" s="9"/>
      <c r="Y36" s="9"/>
    </row>
    <row r="37" spans="1:25" ht="409.5" x14ac:dyDescent="0.25">
      <c r="A37" s="9">
        <v>2</v>
      </c>
      <c r="B37" s="9" t="s">
        <v>95</v>
      </c>
      <c r="C37" s="9">
        <v>2</v>
      </c>
      <c r="D37" s="9" t="s">
        <v>96</v>
      </c>
      <c r="E37" s="16" t="s">
        <v>507</v>
      </c>
      <c r="F37" s="16" t="s">
        <v>98</v>
      </c>
      <c r="G37" s="16" t="s">
        <v>582</v>
      </c>
      <c r="H37" s="9">
        <v>2018</v>
      </c>
      <c r="I37" s="12" t="s">
        <v>29</v>
      </c>
      <c r="J37" s="7" t="s">
        <v>26</v>
      </c>
      <c r="K37" s="9" t="s">
        <v>99</v>
      </c>
      <c r="L37" s="16" t="s">
        <v>47</v>
      </c>
      <c r="M37" s="16" t="s">
        <v>524</v>
      </c>
      <c r="N37" s="9" t="s">
        <v>100</v>
      </c>
      <c r="O37" s="16">
        <v>0</v>
      </c>
      <c r="P37" s="16"/>
      <c r="Q37" s="16">
        <v>0</v>
      </c>
      <c r="R37" s="16"/>
      <c r="S37" s="16">
        <v>0</v>
      </c>
      <c r="T37" s="16"/>
      <c r="U37" s="16">
        <v>2</v>
      </c>
      <c r="V37" s="16" t="s">
        <v>492</v>
      </c>
      <c r="W37" s="16" t="s">
        <v>36</v>
      </c>
      <c r="X37" s="16"/>
      <c r="Y37" s="9" t="s">
        <v>101</v>
      </c>
    </row>
    <row r="38" spans="1:25" ht="330.75" x14ac:dyDescent="0.25">
      <c r="A38" s="9">
        <v>2</v>
      </c>
      <c r="B38" s="9" t="s">
        <v>95</v>
      </c>
      <c r="C38" s="9">
        <v>2</v>
      </c>
      <c r="D38" s="9" t="s">
        <v>96</v>
      </c>
      <c r="E38" s="16" t="s">
        <v>454</v>
      </c>
      <c r="F38" s="9" t="s">
        <v>102</v>
      </c>
      <c r="G38" s="9" t="s">
        <v>581</v>
      </c>
      <c r="H38" s="9">
        <v>2018</v>
      </c>
      <c r="I38" s="12" t="s">
        <v>29</v>
      </c>
      <c r="J38" s="9" t="s">
        <v>103</v>
      </c>
      <c r="K38" s="9" t="s">
        <v>104</v>
      </c>
      <c r="L38" s="16" t="s">
        <v>205</v>
      </c>
      <c r="M38" s="16" t="s">
        <v>525</v>
      </c>
      <c r="N38" s="9" t="s">
        <v>105</v>
      </c>
      <c r="O38" s="16">
        <v>1</v>
      </c>
      <c r="P38" s="16" t="s">
        <v>498</v>
      </c>
      <c r="Q38" s="16">
        <v>0</v>
      </c>
      <c r="R38" s="16"/>
      <c r="S38" s="16">
        <v>1</v>
      </c>
      <c r="T38" s="16" t="s">
        <v>446</v>
      </c>
      <c r="U38" s="16">
        <v>1</v>
      </c>
      <c r="V38" s="7" t="s">
        <v>493</v>
      </c>
      <c r="W38" s="9" t="s">
        <v>52</v>
      </c>
      <c r="X38" s="9"/>
      <c r="Y38" s="9" t="s">
        <v>106</v>
      </c>
    </row>
    <row r="39" spans="1:25" ht="283.5" x14ac:dyDescent="0.25">
      <c r="A39" s="9">
        <v>2</v>
      </c>
      <c r="B39" s="9" t="s">
        <v>95</v>
      </c>
      <c r="C39" s="9">
        <v>2</v>
      </c>
      <c r="D39" s="9" t="s">
        <v>96</v>
      </c>
      <c r="E39" s="16" t="s">
        <v>508</v>
      </c>
      <c r="F39" s="9" t="s">
        <v>107</v>
      </c>
      <c r="G39" s="9" t="s">
        <v>583</v>
      </c>
      <c r="H39" s="9">
        <v>2018</v>
      </c>
      <c r="I39" s="12" t="s">
        <v>29</v>
      </c>
      <c r="J39" s="9" t="s">
        <v>103</v>
      </c>
      <c r="K39" s="9" t="s">
        <v>108</v>
      </c>
      <c r="L39" s="16" t="s">
        <v>205</v>
      </c>
      <c r="M39" s="16" t="s">
        <v>494</v>
      </c>
      <c r="N39" s="9" t="s">
        <v>494</v>
      </c>
      <c r="O39" s="16">
        <v>0</v>
      </c>
      <c r="P39" s="16"/>
      <c r="Q39" s="16" t="s">
        <v>27</v>
      </c>
      <c r="R39" s="16"/>
      <c r="S39" s="16" t="s">
        <v>27</v>
      </c>
      <c r="T39" s="16"/>
      <c r="U39" s="16" t="s">
        <v>27</v>
      </c>
      <c r="V39" s="16"/>
      <c r="W39" s="9"/>
      <c r="X39" s="9"/>
      <c r="Y39" s="9"/>
    </row>
    <row r="40" spans="1:25" ht="267.75" x14ac:dyDescent="0.25">
      <c r="A40" s="9">
        <v>2</v>
      </c>
      <c r="B40" s="9" t="s">
        <v>95</v>
      </c>
      <c r="C40" s="9">
        <v>2</v>
      </c>
      <c r="D40" s="9" t="s">
        <v>96</v>
      </c>
      <c r="E40" s="9"/>
      <c r="F40" s="9" t="s">
        <v>623</v>
      </c>
      <c r="G40" s="9" t="s">
        <v>598</v>
      </c>
      <c r="H40" s="9">
        <v>2019</v>
      </c>
      <c r="I40" s="12" t="s">
        <v>29</v>
      </c>
      <c r="J40" s="9" t="s">
        <v>109</v>
      </c>
      <c r="K40" s="7" t="s">
        <v>110</v>
      </c>
      <c r="L40" s="9"/>
      <c r="M40" s="9"/>
      <c r="N40" s="9" t="s">
        <v>624</v>
      </c>
      <c r="O40" s="9">
        <v>0</v>
      </c>
      <c r="P40" s="9"/>
      <c r="Q40" s="9">
        <v>0</v>
      </c>
      <c r="R40" s="9"/>
      <c r="S40" s="9">
        <v>1</v>
      </c>
      <c r="T40" s="9"/>
      <c r="U40" s="9">
        <v>1</v>
      </c>
      <c r="V40" s="9"/>
      <c r="W40" s="9" t="s">
        <v>36</v>
      </c>
      <c r="X40" s="9" t="s">
        <v>111</v>
      </c>
      <c r="Y40" s="9" t="s">
        <v>112</v>
      </c>
    </row>
    <row r="41" spans="1:25" ht="110.25" x14ac:dyDescent="0.25">
      <c r="A41" s="9">
        <v>2</v>
      </c>
      <c r="B41" s="9" t="s">
        <v>95</v>
      </c>
      <c r="C41" s="9">
        <v>2</v>
      </c>
      <c r="D41" s="9" t="s">
        <v>96</v>
      </c>
      <c r="E41" s="9"/>
      <c r="F41" s="7" t="s">
        <v>113</v>
      </c>
      <c r="G41" s="7" t="s">
        <v>580</v>
      </c>
      <c r="H41" s="9">
        <v>2019</v>
      </c>
      <c r="I41" s="12" t="s">
        <v>29</v>
      </c>
      <c r="J41" s="9" t="s">
        <v>26</v>
      </c>
      <c r="K41" s="7" t="s">
        <v>114</v>
      </c>
      <c r="L41" s="9"/>
      <c r="M41" s="9"/>
      <c r="N41" s="9"/>
      <c r="O41" s="9">
        <v>0</v>
      </c>
      <c r="P41" s="9"/>
      <c r="Q41" s="9">
        <v>0</v>
      </c>
      <c r="R41" s="9"/>
      <c r="S41" s="9">
        <v>1</v>
      </c>
      <c r="T41" s="9"/>
      <c r="U41" s="9">
        <v>0</v>
      </c>
      <c r="V41" s="9"/>
      <c r="W41" s="9" t="s">
        <v>36</v>
      </c>
      <c r="X41" s="9" t="s">
        <v>65</v>
      </c>
      <c r="Y41" s="9"/>
    </row>
    <row r="42" spans="1:25" ht="267.75" x14ac:dyDescent="0.25">
      <c r="A42" s="9">
        <v>2</v>
      </c>
      <c r="B42" s="9" t="s">
        <v>95</v>
      </c>
      <c r="C42" s="9">
        <v>2</v>
      </c>
      <c r="D42" s="9" t="s">
        <v>96</v>
      </c>
      <c r="E42" s="9"/>
      <c r="F42" s="9" t="s">
        <v>625</v>
      </c>
      <c r="G42" s="9" t="s">
        <v>599</v>
      </c>
      <c r="H42" s="9">
        <v>2020</v>
      </c>
      <c r="I42" s="13" t="s">
        <v>28</v>
      </c>
      <c r="J42" s="9" t="s">
        <v>115</v>
      </c>
      <c r="K42" s="9"/>
      <c r="L42" s="9"/>
      <c r="M42" s="9"/>
      <c r="N42" s="9"/>
      <c r="O42" s="9"/>
      <c r="P42" s="9"/>
      <c r="Q42" s="9"/>
      <c r="R42" s="9"/>
      <c r="S42" s="9"/>
      <c r="T42" s="9"/>
      <c r="U42" s="9"/>
      <c r="V42" s="9"/>
      <c r="W42" s="9"/>
      <c r="X42" s="9"/>
      <c r="Y42" s="9"/>
    </row>
    <row r="43" spans="1:25" ht="126" x14ac:dyDescent="0.25">
      <c r="A43" s="9">
        <v>2</v>
      </c>
      <c r="B43" s="9" t="s">
        <v>95</v>
      </c>
      <c r="C43" s="9">
        <v>2</v>
      </c>
      <c r="D43" s="9" t="s">
        <v>96</v>
      </c>
      <c r="E43" s="9"/>
      <c r="F43" s="9" t="s">
        <v>116</v>
      </c>
      <c r="G43" s="9" t="s">
        <v>580</v>
      </c>
      <c r="H43" s="9">
        <v>2021</v>
      </c>
      <c r="I43" s="13" t="s">
        <v>28</v>
      </c>
      <c r="J43" s="9" t="s">
        <v>117</v>
      </c>
      <c r="K43" s="9"/>
      <c r="L43" s="9"/>
      <c r="M43" s="9"/>
      <c r="N43" s="9"/>
      <c r="O43" s="9"/>
      <c r="P43" s="9"/>
      <c r="Q43" s="9"/>
      <c r="R43" s="9"/>
      <c r="S43" s="9"/>
      <c r="T43" s="9"/>
      <c r="U43" s="9"/>
      <c r="V43" s="9"/>
      <c r="W43" s="9"/>
      <c r="X43" s="9"/>
      <c r="Y43" s="9"/>
    </row>
    <row r="44" spans="1:25" ht="110.25" x14ac:dyDescent="0.25">
      <c r="A44" s="9">
        <v>2</v>
      </c>
      <c r="B44" s="9" t="s">
        <v>95</v>
      </c>
      <c r="C44" s="9">
        <v>2</v>
      </c>
      <c r="D44" s="9" t="s">
        <v>96</v>
      </c>
      <c r="E44" s="9"/>
      <c r="F44" s="9" t="s">
        <v>118</v>
      </c>
      <c r="G44" s="9" t="s">
        <v>599</v>
      </c>
      <c r="H44" s="9">
        <v>2021</v>
      </c>
      <c r="I44" s="13" t="s">
        <v>28</v>
      </c>
      <c r="J44" s="9" t="s">
        <v>119</v>
      </c>
      <c r="K44" s="9"/>
      <c r="L44" s="9"/>
      <c r="M44" s="9"/>
      <c r="N44" s="9"/>
      <c r="O44" s="9"/>
      <c r="P44" s="9"/>
      <c r="Q44" s="9"/>
      <c r="R44" s="9"/>
      <c r="S44" s="9"/>
      <c r="T44" s="9"/>
      <c r="U44" s="9"/>
      <c r="V44" s="9"/>
      <c r="W44" s="9"/>
      <c r="X44" s="9"/>
      <c r="Y44" s="9"/>
    </row>
    <row r="45" spans="1:25" ht="110.25" x14ac:dyDescent="0.25">
      <c r="A45" s="9">
        <v>2</v>
      </c>
      <c r="B45" s="9" t="s">
        <v>95</v>
      </c>
      <c r="C45" s="9">
        <v>2</v>
      </c>
      <c r="D45" s="9" t="s">
        <v>96</v>
      </c>
      <c r="E45" s="9"/>
      <c r="F45" s="9" t="s">
        <v>120</v>
      </c>
      <c r="G45" s="9" t="s">
        <v>598</v>
      </c>
      <c r="H45" s="9">
        <v>2022</v>
      </c>
      <c r="I45" s="13" t="s">
        <v>28</v>
      </c>
      <c r="J45" s="9" t="s">
        <v>119</v>
      </c>
      <c r="K45" s="9"/>
      <c r="L45" s="9"/>
      <c r="M45" s="9"/>
      <c r="N45" s="9"/>
      <c r="O45" s="9"/>
      <c r="P45" s="9"/>
      <c r="Q45" s="9"/>
      <c r="R45" s="9"/>
      <c r="S45" s="9"/>
      <c r="T45" s="9"/>
      <c r="U45" s="9"/>
      <c r="V45" s="9"/>
      <c r="W45" s="9"/>
      <c r="X45" s="9"/>
      <c r="Y45" s="9"/>
    </row>
    <row r="46" spans="1:25" ht="299.25" x14ac:dyDescent="0.25">
      <c r="A46" s="9">
        <v>2</v>
      </c>
      <c r="B46" s="9" t="s">
        <v>40</v>
      </c>
      <c r="C46" s="9">
        <v>3</v>
      </c>
      <c r="D46" s="9" t="s">
        <v>121</v>
      </c>
      <c r="E46" s="9" t="s">
        <v>576</v>
      </c>
      <c r="F46" s="9" t="s">
        <v>122</v>
      </c>
      <c r="G46" s="9" t="s">
        <v>598</v>
      </c>
      <c r="H46" s="9">
        <v>2017</v>
      </c>
      <c r="I46" s="12" t="s">
        <v>29</v>
      </c>
      <c r="J46" s="9" t="s">
        <v>123</v>
      </c>
      <c r="K46" s="9"/>
      <c r="L46" s="9" t="s">
        <v>205</v>
      </c>
      <c r="M46" s="9"/>
      <c r="N46" s="9" t="s">
        <v>545</v>
      </c>
      <c r="O46" s="9" t="s">
        <v>27</v>
      </c>
      <c r="P46" s="9"/>
      <c r="Q46" s="9" t="s">
        <v>27</v>
      </c>
      <c r="R46" s="9"/>
      <c r="S46" s="9" t="s">
        <v>27</v>
      </c>
      <c r="T46" s="9"/>
      <c r="U46" s="9" t="s">
        <v>27</v>
      </c>
      <c r="V46" s="9"/>
      <c r="W46" s="9"/>
      <c r="X46" s="9"/>
      <c r="Y46" s="9"/>
    </row>
    <row r="47" spans="1:25" ht="409.5" x14ac:dyDescent="0.25">
      <c r="A47" s="9">
        <v>2</v>
      </c>
      <c r="B47" s="9" t="s">
        <v>40</v>
      </c>
      <c r="C47" s="9">
        <v>3</v>
      </c>
      <c r="D47" s="9" t="s">
        <v>121</v>
      </c>
      <c r="E47" s="7" t="s">
        <v>486</v>
      </c>
      <c r="F47" s="9" t="s">
        <v>124</v>
      </c>
      <c r="G47" s="9" t="s">
        <v>598</v>
      </c>
      <c r="H47" s="9">
        <v>2018</v>
      </c>
      <c r="I47" s="10" t="s">
        <v>22</v>
      </c>
      <c r="J47" s="9" t="s">
        <v>123</v>
      </c>
      <c r="K47" s="9" t="s">
        <v>449</v>
      </c>
      <c r="L47" s="16" t="s">
        <v>47</v>
      </c>
      <c r="M47" s="16"/>
      <c r="N47" s="9" t="s">
        <v>509</v>
      </c>
      <c r="O47" s="7">
        <v>2</v>
      </c>
      <c r="P47" s="7" t="s">
        <v>450</v>
      </c>
      <c r="Q47" s="7" t="s">
        <v>27</v>
      </c>
      <c r="R47" s="7"/>
      <c r="S47" s="7" t="s">
        <v>27</v>
      </c>
      <c r="T47" s="7"/>
      <c r="U47" s="7" t="s">
        <v>27</v>
      </c>
      <c r="V47" s="7"/>
      <c r="W47" s="9" t="s">
        <v>32</v>
      </c>
      <c r="X47" s="7"/>
      <c r="Y47" s="16" t="s">
        <v>497</v>
      </c>
    </row>
    <row r="48" spans="1:25" ht="157.5" x14ac:dyDescent="0.25">
      <c r="A48" s="9">
        <v>2</v>
      </c>
      <c r="B48" s="9" t="s">
        <v>40</v>
      </c>
      <c r="C48" s="9">
        <v>3</v>
      </c>
      <c r="D48" s="9" t="s">
        <v>121</v>
      </c>
      <c r="E48" s="9"/>
      <c r="F48" s="9" t="s">
        <v>125</v>
      </c>
      <c r="G48" s="9" t="s">
        <v>608</v>
      </c>
      <c r="H48" s="9">
        <v>2019</v>
      </c>
      <c r="I48" s="12" t="s">
        <v>29</v>
      </c>
      <c r="J48" s="9" t="s">
        <v>123</v>
      </c>
      <c r="K48" s="7" t="s">
        <v>126</v>
      </c>
      <c r="L48" s="9"/>
      <c r="M48" s="9"/>
      <c r="N48" s="9" t="s">
        <v>626</v>
      </c>
      <c r="O48" s="9">
        <v>1</v>
      </c>
      <c r="P48" s="9"/>
      <c r="Q48" s="9">
        <v>0</v>
      </c>
      <c r="R48" s="9"/>
      <c r="S48" s="9">
        <v>0</v>
      </c>
      <c r="T48" s="9"/>
      <c r="U48" s="9">
        <v>1</v>
      </c>
      <c r="V48" s="9"/>
      <c r="W48" s="9" t="s">
        <v>32</v>
      </c>
      <c r="X48" s="9"/>
      <c r="Y48" s="9"/>
    </row>
    <row r="49" spans="1:25" s="11" customFormat="1" ht="157.5" x14ac:dyDescent="0.25">
      <c r="A49" s="9">
        <v>2</v>
      </c>
      <c r="B49" s="9" t="s">
        <v>40</v>
      </c>
      <c r="C49" s="9">
        <v>3</v>
      </c>
      <c r="D49" s="9" t="s">
        <v>121</v>
      </c>
      <c r="E49" s="9"/>
      <c r="F49" s="26" t="s">
        <v>627</v>
      </c>
      <c r="G49" s="9" t="s">
        <v>598</v>
      </c>
      <c r="H49" s="26">
        <v>2020</v>
      </c>
      <c r="I49" s="26" t="s">
        <v>22</v>
      </c>
      <c r="J49" s="9"/>
      <c r="K49" s="7"/>
      <c r="L49" s="9"/>
      <c r="M49" s="9"/>
      <c r="N49" s="9"/>
      <c r="O49" s="9"/>
      <c r="P49" s="9"/>
      <c r="Q49" s="9"/>
      <c r="R49" s="9"/>
      <c r="S49" s="9"/>
      <c r="T49" s="9"/>
      <c r="U49" s="9"/>
      <c r="V49" s="9"/>
      <c r="W49" s="9"/>
      <c r="X49" s="9"/>
      <c r="Y49" s="9"/>
    </row>
    <row r="50" spans="1:25" ht="299.25" x14ac:dyDescent="0.25">
      <c r="A50" s="9">
        <v>2</v>
      </c>
      <c r="B50" s="9" t="s">
        <v>40</v>
      </c>
      <c r="C50" s="9">
        <v>3</v>
      </c>
      <c r="D50" s="9" t="s">
        <v>121</v>
      </c>
      <c r="E50" s="9"/>
      <c r="F50" s="9" t="s">
        <v>127</v>
      </c>
      <c r="G50" s="9" t="s">
        <v>608</v>
      </c>
      <c r="H50" s="9">
        <v>2021</v>
      </c>
      <c r="I50" s="13" t="s">
        <v>28</v>
      </c>
      <c r="J50" s="9" t="s">
        <v>128</v>
      </c>
      <c r="K50" s="9"/>
      <c r="L50" s="9"/>
      <c r="M50" s="9"/>
      <c r="N50" s="9" t="s">
        <v>129</v>
      </c>
      <c r="O50" s="9"/>
      <c r="P50" s="9"/>
      <c r="Q50" s="9"/>
      <c r="R50" s="9"/>
      <c r="S50" s="9"/>
      <c r="T50" s="9"/>
      <c r="U50" s="9"/>
      <c r="V50" s="9"/>
      <c r="W50" s="9"/>
      <c r="X50" s="9"/>
      <c r="Y50" s="9"/>
    </row>
    <row r="51" spans="1:25" ht="409.5" x14ac:dyDescent="0.25">
      <c r="A51" s="9">
        <v>2</v>
      </c>
      <c r="B51" s="9" t="s">
        <v>130</v>
      </c>
      <c r="C51" s="9">
        <v>4</v>
      </c>
      <c r="D51" s="9" t="s">
        <v>131</v>
      </c>
      <c r="E51" s="9" t="s">
        <v>576</v>
      </c>
      <c r="F51" s="9" t="s">
        <v>132</v>
      </c>
      <c r="G51" s="9" t="s">
        <v>599</v>
      </c>
      <c r="H51" s="9">
        <v>2017</v>
      </c>
      <c r="I51" s="10" t="s">
        <v>22</v>
      </c>
      <c r="J51" s="9" t="s">
        <v>103</v>
      </c>
      <c r="K51" s="9"/>
      <c r="L51" s="9" t="s">
        <v>205</v>
      </c>
      <c r="M51" s="9"/>
      <c r="N51" s="9" t="s">
        <v>546</v>
      </c>
      <c r="O51" s="9" t="s">
        <v>27</v>
      </c>
      <c r="P51" s="9"/>
      <c r="Q51" s="9" t="s">
        <v>27</v>
      </c>
      <c r="R51" s="9"/>
      <c r="S51" s="9" t="s">
        <v>27</v>
      </c>
      <c r="T51" s="9"/>
      <c r="U51" s="9" t="s">
        <v>27</v>
      </c>
      <c r="V51" s="9"/>
      <c r="W51" s="9"/>
      <c r="X51" s="9"/>
      <c r="Y51" s="9"/>
    </row>
    <row r="52" spans="1:25" ht="409.5" x14ac:dyDescent="0.25">
      <c r="A52" s="9">
        <v>2</v>
      </c>
      <c r="B52" s="9" t="s">
        <v>130</v>
      </c>
      <c r="C52" s="9">
        <v>4</v>
      </c>
      <c r="D52" s="9" t="s">
        <v>131</v>
      </c>
      <c r="E52" s="16" t="s">
        <v>510</v>
      </c>
      <c r="F52" s="9" t="s">
        <v>133</v>
      </c>
      <c r="G52" s="9" t="s">
        <v>599</v>
      </c>
      <c r="H52" s="9">
        <v>2018</v>
      </c>
      <c r="I52" s="12" t="s">
        <v>29</v>
      </c>
      <c r="J52" s="7" t="s">
        <v>103</v>
      </c>
      <c r="K52" s="7" t="s">
        <v>447</v>
      </c>
      <c r="L52" s="7" t="s">
        <v>205</v>
      </c>
      <c r="M52" s="7" t="s">
        <v>536</v>
      </c>
      <c r="N52" s="9" t="s">
        <v>495</v>
      </c>
      <c r="O52" s="16">
        <v>1</v>
      </c>
      <c r="P52" s="16" t="s">
        <v>455</v>
      </c>
      <c r="Q52" s="16">
        <v>0</v>
      </c>
      <c r="R52" s="16"/>
      <c r="S52" s="16">
        <v>2</v>
      </c>
      <c r="T52" s="16" t="s">
        <v>134</v>
      </c>
      <c r="U52" s="16">
        <v>2</v>
      </c>
      <c r="V52" s="16" t="s">
        <v>135</v>
      </c>
      <c r="W52" s="9" t="s">
        <v>32</v>
      </c>
      <c r="X52" s="9"/>
      <c r="Y52" s="9" t="s">
        <v>136</v>
      </c>
    </row>
    <row r="53" spans="1:25" ht="220.5" x14ac:dyDescent="0.25">
      <c r="A53" s="9">
        <v>2</v>
      </c>
      <c r="B53" s="9" t="s">
        <v>130</v>
      </c>
      <c r="C53" s="9">
        <v>4</v>
      </c>
      <c r="D53" s="9" t="s">
        <v>131</v>
      </c>
      <c r="E53" s="9"/>
      <c r="F53" s="7" t="s">
        <v>137</v>
      </c>
      <c r="G53" s="9" t="s">
        <v>599</v>
      </c>
      <c r="H53" s="9">
        <v>2019</v>
      </c>
      <c r="I53" s="10" t="s">
        <v>22</v>
      </c>
      <c r="J53" s="9" t="s">
        <v>103</v>
      </c>
      <c r="K53" s="7" t="s">
        <v>138</v>
      </c>
      <c r="L53" s="9"/>
      <c r="M53" s="9"/>
      <c r="N53" s="9" t="s">
        <v>139</v>
      </c>
      <c r="O53" s="9">
        <v>1</v>
      </c>
      <c r="P53" s="9"/>
      <c r="Q53" s="9">
        <v>0</v>
      </c>
      <c r="R53" s="9"/>
      <c r="S53" s="9">
        <v>0</v>
      </c>
      <c r="T53" s="9"/>
      <c r="U53" s="9">
        <v>1</v>
      </c>
      <c r="V53" s="9"/>
      <c r="W53" s="9" t="s">
        <v>32</v>
      </c>
      <c r="X53" s="9"/>
      <c r="Y53" s="9"/>
    </row>
    <row r="54" spans="1:25" ht="126" x14ac:dyDescent="0.25">
      <c r="A54" s="9">
        <v>2</v>
      </c>
      <c r="B54" s="9" t="s">
        <v>130</v>
      </c>
      <c r="C54" s="9">
        <v>4</v>
      </c>
      <c r="D54" s="9" t="s">
        <v>131</v>
      </c>
      <c r="E54" s="9"/>
      <c r="F54" s="9" t="s">
        <v>140</v>
      </c>
      <c r="G54" s="9" t="s">
        <v>599</v>
      </c>
      <c r="H54" s="9">
        <v>2020</v>
      </c>
      <c r="I54" s="13" t="s">
        <v>28</v>
      </c>
      <c r="J54" s="9" t="s">
        <v>115</v>
      </c>
      <c r="K54" s="9"/>
      <c r="L54" s="9"/>
      <c r="M54" s="9"/>
      <c r="N54" s="9"/>
      <c r="O54" s="9"/>
      <c r="P54" s="9"/>
      <c r="Q54" s="9"/>
      <c r="R54" s="9"/>
      <c r="S54" s="9"/>
      <c r="T54" s="9"/>
      <c r="U54" s="9"/>
      <c r="V54" s="9"/>
      <c r="W54" s="9"/>
      <c r="X54" s="9"/>
      <c r="Y54" s="9"/>
    </row>
    <row r="55" spans="1:25" ht="78.75" x14ac:dyDescent="0.25">
      <c r="A55" s="9">
        <v>2</v>
      </c>
      <c r="B55" s="9" t="s">
        <v>130</v>
      </c>
      <c r="C55" s="9">
        <v>4</v>
      </c>
      <c r="D55" s="9" t="s">
        <v>131</v>
      </c>
      <c r="E55" s="9"/>
      <c r="F55" s="9" t="s">
        <v>141</v>
      </c>
      <c r="G55" s="9" t="s">
        <v>599</v>
      </c>
      <c r="H55" s="9">
        <v>2021</v>
      </c>
      <c r="I55" s="13" t="s">
        <v>28</v>
      </c>
      <c r="J55" s="9" t="s">
        <v>142</v>
      </c>
      <c r="K55" s="9"/>
      <c r="L55" s="9"/>
      <c r="M55" s="9"/>
      <c r="N55" s="9"/>
      <c r="O55" s="9"/>
      <c r="P55" s="9"/>
      <c r="Q55" s="9"/>
      <c r="R55" s="9"/>
      <c r="S55" s="9"/>
      <c r="T55" s="9"/>
      <c r="U55" s="9"/>
      <c r="V55" s="9"/>
      <c r="W55" s="9"/>
      <c r="X55" s="9"/>
      <c r="Y55" s="9"/>
    </row>
    <row r="56" spans="1:25" ht="94.5" x14ac:dyDescent="0.25">
      <c r="A56" s="9">
        <v>2</v>
      </c>
      <c r="B56" s="9" t="s">
        <v>143</v>
      </c>
      <c r="C56" s="9">
        <v>5</v>
      </c>
      <c r="D56" s="9" t="s">
        <v>144</v>
      </c>
      <c r="E56" s="9" t="s">
        <v>576</v>
      </c>
      <c r="F56" s="9" t="s">
        <v>145</v>
      </c>
      <c r="G56" s="9" t="s">
        <v>599</v>
      </c>
      <c r="H56" s="9">
        <v>2017</v>
      </c>
      <c r="I56" s="12" t="s">
        <v>29</v>
      </c>
      <c r="J56" s="9" t="s">
        <v>26</v>
      </c>
      <c r="K56" s="9"/>
      <c r="L56" s="9" t="s">
        <v>205</v>
      </c>
      <c r="M56" s="9"/>
      <c r="N56" s="9" t="s">
        <v>547</v>
      </c>
      <c r="O56" s="9" t="s">
        <v>27</v>
      </c>
      <c r="P56" s="9"/>
      <c r="Q56" s="9" t="s">
        <v>27</v>
      </c>
      <c r="R56" s="9"/>
      <c r="S56" s="9" t="s">
        <v>27</v>
      </c>
      <c r="T56" s="9"/>
      <c r="U56" s="9" t="s">
        <v>27</v>
      </c>
      <c r="V56" s="9"/>
      <c r="W56" s="9"/>
      <c r="X56" s="9"/>
      <c r="Y56" s="9"/>
    </row>
    <row r="57" spans="1:25" ht="409.5" x14ac:dyDescent="0.25">
      <c r="A57" s="9">
        <v>2</v>
      </c>
      <c r="B57" s="9" t="s">
        <v>143</v>
      </c>
      <c r="C57" s="9">
        <v>5</v>
      </c>
      <c r="D57" s="9" t="s">
        <v>144</v>
      </c>
      <c r="E57" s="7" t="s">
        <v>511</v>
      </c>
      <c r="F57" s="9" t="s">
        <v>146</v>
      </c>
      <c r="G57" s="9" t="s">
        <v>599</v>
      </c>
      <c r="H57" s="9">
        <v>2018</v>
      </c>
      <c r="I57" s="12" t="s">
        <v>29</v>
      </c>
      <c r="J57" s="9" t="s">
        <v>103</v>
      </c>
      <c r="K57" s="9" t="s">
        <v>448</v>
      </c>
      <c r="L57" s="7" t="s">
        <v>205</v>
      </c>
      <c r="M57" s="16" t="s">
        <v>526</v>
      </c>
      <c r="N57" s="9" t="s">
        <v>496</v>
      </c>
      <c r="O57" s="7">
        <v>0</v>
      </c>
      <c r="P57" s="7"/>
      <c r="Q57" s="7">
        <v>0</v>
      </c>
      <c r="R57" s="7"/>
      <c r="S57" s="7">
        <v>2</v>
      </c>
      <c r="T57" s="7" t="s">
        <v>134</v>
      </c>
      <c r="U57" s="7">
        <v>2</v>
      </c>
      <c r="V57" s="7" t="s">
        <v>439</v>
      </c>
      <c r="W57" s="9" t="s">
        <v>32</v>
      </c>
      <c r="X57" s="9"/>
      <c r="Y57" s="9" t="s">
        <v>440</v>
      </c>
    </row>
    <row r="58" spans="1:25" ht="283.5" x14ac:dyDescent="0.25">
      <c r="A58" s="9">
        <v>2</v>
      </c>
      <c r="B58" s="9" t="s">
        <v>143</v>
      </c>
      <c r="C58" s="9">
        <v>5</v>
      </c>
      <c r="D58" s="9" t="s">
        <v>144</v>
      </c>
      <c r="E58" s="9"/>
      <c r="F58" s="9" t="s">
        <v>628</v>
      </c>
      <c r="G58" s="9" t="s">
        <v>599</v>
      </c>
      <c r="H58" s="9">
        <v>2020</v>
      </c>
      <c r="I58" s="10" t="s">
        <v>22</v>
      </c>
      <c r="J58" s="9" t="s">
        <v>115</v>
      </c>
      <c r="K58" s="9"/>
      <c r="L58" s="9"/>
      <c r="M58" s="9"/>
      <c r="N58" s="9"/>
      <c r="O58" s="9"/>
      <c r="P58" s="9"/>
      <c r="Q58" s="9"/>
      <c r="R58" s="9"/>
      <c r="S58" s="9"/>
      <c r="T58" s="9"/>
      <c r="U58" s="9"/>
      <c r="V58" s="9"/>
      <c r="W58" s="9"/>
      <c r="X58" s="9"/>
      <c r="Y58" s="9"/>
    </row>
    <row r="59" spans="1:25" s="11" customFormat="1" ht="94.5" x14ac:dyDescent="0.25">
      <c r="A59" s="9">
        <v>2</v>
      </c>
      <c r="B59" s="9" t="s">
        <v>143</v>
      </c>
      <c r="C59" s="9">
        <v>5</v>
      </c>
      <c r="D59" s="9" t="s">
        <v>144</v>
      </c>
      <c r="E59" s="9"/>
      <c r="F59" s="26" t="s">
        <v>606</v>
      </c>
      <c r="G59" s="9" t="s">
        <v>599</v>
      </c>
      <c r="H59" s="26">
        <v>2021</v>
      </c>
      <c r="I59" s="26" t="s">
        <v>22</v>
      </c>
      <c r="J59" s="9"/>
      <c r="K59" s="9"/>
      <c r="L59" s="9"/>
      <c r="M59" s="9"/>
      <c r="N59" s="9"/>
      <c r="O59" s="9"/>
      <c r="P59" s="9"/>
      <c r="Q59" s="9"/>
      <c r="R59" s="9"/>
      <c r="S59" s="9"/>
      <c r="T59" s="9"/>
      <c r="U59" s="9"/>
      <c r="V59" s="9"/>
      <c r="W59" s="9"/>
      <c r="X59" s="9"/>
      <c r="Y59" s="9"/>
    </row>
    <row r="60" spans="1:25" ht="283.5" x14ac:dyDescent="0.25">
      <c r="A60" s="9">
        <v>2</v>
      </c>
      <c r="B60" s="9" t="s">
        <v>147</v>
      </c>
      <c r="C60" s="9">
        <v>6</v>
      </c>
      <c r="D60" s="9" t="s">
        <v>148</v>
      </c>
      <c r="E60" s="9" t="s">
        <v>576</v>
      </c>
      <c r="F60" s="9" t="s">
        <v>149</v>
      </c>
      <c r="G60" s="9" t="s">
        <v>598</v>
      </c>
      <c r="H60" s="9">
        <v>2017</v>
      </c>
      <c r="I60" s="13" t="s">
        <v>28</v>
      </c>
      <c r="J60" s="9" t="s">
        <v>26</v>
      </c>
      <c r="K60" s="9"/>
      <c r="L60" s="9" t="s">
        <v>205</v>
      </c>
      <c r="M60" s="9"/>
      <c r="N60" s="9" t="s">
        <v>548</v>
      </c>
      <c r="O60" s="9" t="s">
        <v>27</v>
      </c>
      <c r="P60" s="9"/>
      <c r="Q60" s="9" t="s">
        <v>27</v>
      </c>
      <c r="R60" s="9"/>
      <c r="S60" s="9" t="s">
        <v>27</v>
      </c>
      <c r="T60" s="9"/>
      <c r="U60" s="9" t="s">
        <v>27</v>
      </c>
      <c r="V60" s="9"/>
      <c r="W60" s="9"/>
      <c r="X60" s="9"/>
      <c r="Y60" s="9"/>
    </row>
    <row r="61" spans="1:25" ht="409.5" x14ac:dyDescent="0.25">
      <c r="A61" s="9">
        <v>2</v>
      </c>
      <c r="B61" s="9" t="s">
        <v>147</v>
      </c>
      <c r="C61" s="9">
        <v>6</v>
      </c>
      <c r="D61" s="9" t="s">
        <v>148</v>
      </c>
      <c r="E61" s="18" t="s">
        <v>491</v>
      </c>
      <c r="F61" s="9" t="s">
        <v>150</v>
      </c>
      <c r="G61" s="9" t="s">
        <v>598</v>
      </c>
      <c r="H61" s="9">
        <v>2018</v>
      </c>
      <c r="I61" s="10" t="s">
        <v>22</v>
      </c>
      <c r="J61" s="9" t="s">
        <v>26</v>
      </c>
      <c r="K61" s="9" t="s">
        <v>151</v>
      </c>
      <c r="L61" s="16" t="s">
        <v>47</v>
      </c>
      <c r="M61" s="16"/>
      <c r="N61" s="9" t="s">
        <v>152</v>
      </c>
      <c r="O61" s="16">
        <v>2</v>
      </c>
      <c r="P61" s="16" t="s">
        <v>499</v>
      </c>
      <c r="Q61" s="16" t="s">
        <v>27</v>
      </c>
      <c r="R61" s="16"/>
      <c r="S61" s="16">
        <v>1</v>
      </c>
      <c r="T61" s="16" t="s">
        <v>500</v>
      </c>
      <c r="U61" s="16" t="s">
        <v>27</v>
      </c>
      <c r="V61" s="16"/>
      <c r="W61" s="9"/>
      <c r="X61" s="9"/>
      <c r="Y61" s="9"/>
    </row>
    <row r="62" spans="1:25" ht="173.25" x14ac:dyDescent="0.25">
      <c r="A62" s="9">
        <v>2</v>
      </c>
      <c r="B62" s="9" t="s">
        <v>147</v>
      </c>
      <c r="C62" s="9">
        <v>6</v>
      </c>
      <c r="D62" s="9" t="s">
        <v>148</v>
      </c>
      <c r="E62" s="9"/>
      <c r="F62" s="7" t="s">
        <v>153</v>
      </c>
      <c r="G62" s="9" t="s">
        <v>598</v>
      </c>
      <c r="H62" s="9">
        <v>2019</v>
      </c>
      <c r="I62" s="10" t="s">
        <v>22</v>
      </c>
      <c r="J62" s="9" t="s">
        <v>26</v>
      </c>
      <c r="K62" s="9" t="s">
        <v>629</v>
      </c>
      <c r="L62" s="9"/>
      <c r="M62" s="9"/>
      <c r="N62" s="9" t="s">
        <v>154</v>
      </c>
      <c r="O62" s="9">
        <v>2</v>
      </c>
      <c r="P62" s="9"/>
      <c r="Q62" s="9">
        <v>0</v>
      </c>
      <c r="R62" s="9"/>
      <c r="S62" s="9">
        <v>1</v>
      </c>
      <c r="T62" s="9"/>
      <c r="U62" s="9">
        <v>0</v>
      </c>
      <c r="V62" s="9"/>
      <c r="W62" s="9" t="s">
        <v>32</v>
      </c>
      <c r="X62" s="9"/>
      <c r="Y62" s="9"/>
    </row>
    <row r="63" spans="1:25" ht="315" x14ac:dyDescent="0.25">
      <c r="A63" s="9">
        <v>2</v>
      </c>
      <c r="B63" s="9" t="s">
        <v>147</v>
      </c>
      <c r="C63" s="9">
        <v>6</v>
      </c>
      <c r="D63" s="9" t="s">
        <v>148</v>
      </c>
      <c r="E63" s="9"/>
      <c r="F63" s="9" t="s">
        <v>630</v>
      </c>
      <c r="G63" s="9" t="s">
        <v>598</v>
      </c>
      <c r="H63" s="9">
        <v>2020</v>
      </c>
      <c r="I63" s="13" t="s">
        <v>28</v>
      </c>
      <c r="J63" s="9" t="s">
        <v>155</v>
      </c>
      <c r="K63" s="9"/>
      <c r="L63" s="9"/>
      <c r="M63" s="9"/>
      <c r="N63" s="9"/>
      <c r="O63" s="9"/>
      <c r="P63" s="9"/>
      <c r="Q63" s="9"/>
      <c r="R63" s="9"/>
      <c r="S63" s="9"/>
      <c r="T63" s="9"/>
      <c r="U63" s="9"/>
      <c r="V63" s="9"/>
      <c r="W63" s="9"/>
      <c r="X63" s="9"/>
      <c r="Y63" s="9"/>
    </row>
    <row r="64" spans="1:25" ht="94.5" x14ac:dyDescent="0.25">
      <c r="A64" s="9">
        <v>2</v>
      </c>
      <c r="B64" s="9" t="s">
        <v>147</v>
      </c>
      <c r="C64" s="9">
        <v>6</v>
      </c>
      <c r="D64" s="9" t="s">
        <v>148</v>
      </c>
      <c r="E64" s="9"/>
      <c r="F64" s="9" t="s">
        <v>156</v>
      </c>
      <c r="G64" s="9" t="s">
        <v>598</v>
      </c>
      <c r="H64" s="9">
        <v>2021</v>
      </c>
      <c r="I64" s="13" t="s">
        <v>28</v>
      </c>
      <c r="J64" s="9" t="s">
        <v>157</v>
      </c>
      <c r="K64" s="9"/>
      <c r="L64" s="9"/>
      <c r="M64" s="9"/>
      <c r="N64" s="9" t="s">
        <v>158</v>
      </c>
      <c r="O64" s="9"/>
      <c r="P64" s="9"/>
      <c r="Q64" s="9"/>
      <c r="R64" s="9"/>
      <c r="S64" s="9"/>
      <c r="T64" s="9"/>
      <c r="U64" s="9"/>
      <c r="V64" s="9"/>
      <c r="W64" s="9"/>
      <c r="X64" s="9"/>
      <c r="Y64" s="9"/>
    </row>
    <row r="65" spans="1:25" ht="346.5" x14ac:dyDescent="0.25">
      <c r="A65" s="9">
        <v>2</v>
      </c>
      <c r="B65" s="9" t="s">
        <v>159</v>
      </c>
      <c r="C65" s="9">
        <v>7</v>
      </c>
      <c r="D65" s="9" t="s">
        <v>160</v>
      </c>
      <c r="E65" s="9" t="s">
        <v>576</v>
      </c>
      <c r="F65" s="9" t="s">
        <v>161</v>
      </c>
      <c r="G65" s="9" t="s">
        <v>598</v>
      </c>
      <c r="H65" s="9">
        <v>2017</v>
      </c>
      <c r="I65" s="10" t="s">
        <v>22</v>
      </c>
      <c r="J65" s="9" t="s">
        <v>162</v>
      </c>
      <c r="K65" s="9"/>
      <c r="L65" s="9" t="s">
        <v>205</v>
      </c>
      <c r="M65" s="9"/>
      <c r="N65" s="9" t="s">
        <v>549</v>
      </c>
      <c r="O65" s="9" t="s">
        <v>27</v>
      </c>
      <c r="P65" s="9"/>
      <c r="Q65" s="9" t="s">
        <v>27</v>
      </c>
      <c r="R65" s="9"/>
      <c r="S65" s="9" t="s">
        <v>27</v>
      </c>
      <c r="T65" s="9"/>
      <c r="U65" s="9" t="s">
        <v>27</v>
      </c>
      <c r="V65" s="9"/>
      <c r="W65" s="9"/>
      <c r="X65" s="9"/>
      <c r="Y65" s="9"/>
    </row>
    <row r="66" spans="1:25" ht="409.5" x14ac:dyDescent="0.25">
      <c r="A66" s="9">
        <v>2</v>
      </c>
      <c r="B66" s="9" t="s">
        <v>159</v>
      </c>
      <c r="C66" s="9">
        <v>7</v>
      </c>
      <c r="D66" s="9" t="s">
        <v>160</v>
      </c>
      <c r="E66" s="16" t="s">
        <v>459</v>
      </c>
      <c r="F66" s="9" t="s">
        <v>163</v>
      </c>
      <c r="G66" s="9" t="s">
        <v>598</v>
      </c>
      <c r="H66" s="9">
        <v>2018</v>
      </c>
      <c r="I66" s="12" t="s">
        <v>29</v>
      </c>
      <c r="J66" s="9" t="s">
        <v>162</v>
      </c>
      <c r="K66" s="9" t="s">
        <v>164</v>
      </c>
      <c r="L66" s="16" t="s">
        <v>47</v>
      </c>
      <c r="M66" s="16"/>
      <c r="N66" s="9" t="s">
        <v>165</v>
      </c>
      <c r="O66" s="16">
        <v>0</v>
      </c>
      <c r="P66" s="16"/>
      <c r="Q66" s="16">
        <v>0</v>
      </c>
      <c r="R66" s="16"/>
      <c r="S66" s="16">
        <v>1</v>
      </c>
      <c r="T66" s="16" t="s">
        <v>457</v>
      </c>
      <c r="U66" s="16">
        <v>1</v>
      </c>
      <c r="V66" s="16" t="s">
        <v>166</v>
      </c>
      <c r="W66" s="9"/>
      <c r="X66" s="9"/>
      <c r="Y66" s="9"/>
    </row>
    <row r="67" spans="1:25" ht="126" x14ac:dyDescent="0.25">
      <c r="A67" s="9">
        <v>2</v>
      </c>
      <c r="B67" s="9" t="s">
        <v>159</v>
      </c>
      <c r="C67" s="9">
        <v>7</v>
      </c>
      <c r="D67" s="9" t="s">
        <v>160</v>
      </c>
      <c r="E67" s="9"/>
      <c r="F67" s="7" t="s">
        <v>167</v>
      </c>
      <c r="G67" s="9" t="s">
        <v>598</v>
      </c>
      <c r="H67" s="9">
        <v>2019</v>
      </c>
      <c r="I67" s="10" t="s">
        <v>22</v>
      </c>
      <c r="J67" s="9" t="s">
        <v>162</v>
      </c>
      <c r="K67" s="7" t="s">
        <v>168</v>
      </c>
      <c r="L67" s="9"/>
      <c r="M67" s="9"/>
      <c r="N67" s="9"/>
      <c r="O67" s="9">
        <v>0</v>
      </c>
      <c r="P67" s="9"/>
      <c r="Q67" s="9">
        <v>0</v>
      </c>
      <c r="R67" s="9"/>
      <c r="S67" s="9">
        <v>1</v>
      </c>
      <c r="T67" s="9"/>
      <c r="U67" s="9">
        <v>0</v>
      </c>
      <c r="V67" s="9"/>
      <c r="W67" s="9" t="s">
        <v>36</v>
      </c>
      <c r="X67" s="9" t="s">
        <v>169</v>
      </c>
      <c r="Y67" s="9"/>
    </row>
    <row r="68" spans="1:25" ht="110.25" x14ac:dyDescent="0.25">
      <c r="A68" s="9">
        <v>2</v>
      </c>
      <c r="B68" s="9" t="s">
        <v>159</v>
      </c>
      <c r="C68" s="9">
        <v>7</v>
      </c>
      <c r="D68" s="9" t="s">
        <v>160</v>
      </c>
      <c r="E68" s="9"/>
      <c r="F68" s="9" t="s">
        <v>170</v>
      </c>
      <c r="G68" s="9" t="s">
        <v>598</v>
      </c>
      <c r="H68" s="9">
        <v>2020</v>
      </c>
      <c r="I68" s="13" t="s">
        <v>28</v>
      </c>
      <c r="J68" s="9" t="s">
        <v>162</v>
      </c>
      <c r="K68" s="9"/>
      <c r="L68" s="9"/>
      <c r="M68" s="9"/>
      <c r="N68" s="9" t="s">
        <v>171</v>
      </c>
      <c r="O68" s="9"/>
      <c r="P68" s="9"/>
      <c r="Q68" s="9"/>
      <c r="R68" s="9"/>
      <c r="S68" s="9"/>
      <c r="T68" s="9"/>
      <c r="U68" s="9"/>
      <c r="V68" s="9"/>
      <c r="W68" s="9"/>
      <c r="X68" s="9"/>
      <c r="Y68" s="9"/>
    </row>
    <row r="69" spans="1:25" ht="135" x14ac:dyDescent="0.25">
      <c r="A69" s="9">
        <v>2</v>
      </c>
      <c r="B69" s="9" t="s">
        <v>159</v>
      </c>
      <c r="C69" s="9">
        <v>7</v>
      </c>
      <c r="D69" s="9" t="s">
        <v>160</v>
      </c>
      <c r="E69" s="9"/>
      <c r="F69" s="27" t="s">
        <v>172</v>
      </c>
      <c r="G69" s="9" t="s">
        <v>598</v>
      </c>
      <c r="H69" s="9">
        <v>2021</v>
      </c>
      <c r="I69" s="13" t="s">
        <v>28</v>
      </c>
      <c r="J69" s="9" t="s">
        <v>162</v>
      </c>
      <c r="K69" s="9"/>
      <c r="L69" s="9"/>
      <c r="M69" s="9"/>
      <c r="N69" s="9"/>
      <c r="O69" s="9"/>
      <c r="P69" s="9"/>
      <c r="Q69" s="9"/>
      <c r="R69" s="9"/>
      <c r="S69" s="9"/>
      <c r="T69" s="9"/>
      <c r="U69" s="9"/>
      <c r="V69" s="9"/>
      <c r="W69" s="9"/>
      <c r="X69" s="9"/>
      <c r="Y69" s="9"/>
    </row>
    <row r="70" spans="1:25" ht="110.25" x14ac:dyDescent="0.25">
      <c r="A70" s="9">
        <v>2</v>
      </c>
      <c r="B70" s="9" t="s">
        <v>159</v>
      </c>
      <c r="C70" s="9">
        <v>7</v>
      </c>
      <c r="D70" s="9" t="s">
        <v>160</v>
      </c>
      <c r="E70" s="9"/>
      <c r="F70" s="27" t="s">
        <v>173</v>
      </c>
      <c r="G70" s="9" t="s">
        <v>598</v>
      </c>
      <c r="H70" s="9">
        <v>2021</v>
      </c>
      <c r="I70" s="13" t="s">
        <v>28</v>
      </c>
      <c r="J70" s="9" t="s">
        <v>162</v>
      </c>
      <c r="K70" s="9"/>
      <c r="L70" s="9"/>
      <c r="M70" s="9"/>
      <c r="N70" s="9" t="s">
        <v>174</v>
      </c>
      <c r="O70" s="9"/>
      <c r="P70" s="9"/>
      <c r="Q70" s="9"/>
      <c r="R70" s="9"/>
      <c r="S70" s="9"/>
      <c r="T70" s="9"/>
      <c r="U70" s="9"/>
      <c r="V70" s="9"/>
      <c r="W70" s="9"/>
      <c r="X70" s="9"/>
      <c r="Y70" s="9"/>
    </row>
    <row r="71" spans="1:25" ht="110.25" x14ac:dyDescent="0.25">
      <c r="A71" s="9">
        <v>2</v>
      </c>
      <c r="B71" s="9" t="s">
        <v>81</v>
      </c>
      <c r="C71" s="9">
        <v>8</v>
      </c>
      <c r="D71" s="9" t="s">
        <v>175</v>
      </c>
      <c r="E71" s="9" t="s">
        <v>576</v>
      </c>
      <c r="F71" s="9" t="s">
        <v>176</v>
      </c>
      <c r="G71" s="9" t="s">
        <v>598</v>
      </c>
      <c r="H71" s="9">
        <v>2017</v>
      </c>
      <c r="I71" s="10" t="s">
        <v>22</v>
      </c>
      <c r="J71" s="9" t="s">
        <v>177</v>
      </c>
      <c r="K71" s="9"/>
      <c r="L71" s="9" t="s">
        <v>205</v>
      </c>
      <c r="M71" s="9"/>
      <c r="N71" s="9" t="s">
        <v>550</v>
      </c>
      <c r="O71" s="9" t="s">
        <v>27</v>
      </c>
      <c r="P71" s="9"/>
      <c r="Q71" s="9" t="s">
        <v>27</v>
      </c>
      <c r="R71" s="9"/>
      <c r="S71" s="9" t="s">
        <v>27</v>
      </c>
      <c r="T71" s="9"/>
      <c r="U71" s="9" t="s">
        <v>27</v>
      </c>
      <c r="V71" s="9"/>
      <c r="W71" s="9"/>
      <c r="X71" s="9"/>
      <c r="Y71" s="9"/>
    </row>
    <row r="72" spans="1:25" ht="126" x14ac:dyDescent="0.25">
      <c r="A72" s="9">
        <v>2</v>
      </c>
      <c r="B72" s="9" t="s">
        <v>81</v>
      </c>
      <c r="C72" s="9">
        <v>8</v>
      </c>
      <c r="D72" s="9" t="s">
        <v>175</v>
      </c>
      <c r="E72" s="7" t="s">
        <v>470</v>
      </c>
      <c r="F72" s="9" t="s">
        <v>178</v>
      </c>
      <c r="G72" s="9" t="s">
        <v>598</v>
      </c>
      <c r="H72" s="9">
        <v>2018</v>
      </c>
      <c r="I72" s="10" t="s">
        <v>22</v>
      </c>
      <c r="J72" s="9" t="s">
        <v>177</v>
      </c>
      <c r="K72" s="9"/>
      <c r="L72" s="7" t="s">
        <v>47</v>
      </c>
      <c r="M72" s="7"/>
      <c r="N72" s="9" t="s">
        <v>512</v>
      </c>
      <c r="O72" s="7">
        <v>1</v>
      </c>
      <c r="P72" s="7" t="s">
        <v>501</v>
      </c>
      <c r="Q72" s="7">
        <v>1</v>
      </c>
      <c r="R72" s="7" t="s">
        <v>502</v>
      </c>
      <c r="S72" s="7">
        <v>2</v>
      </c>
      <c r="T72" s="7" t="s">
        <v>503</v>
      </c>
      <c r="U72" s="7" t="s">
        <v>27</v>
      </c>
      <c r="V72" s="7"/>
      <c r="W72" s="9"/>
      <c r="X72" s="9"/>
      <c r="Y72" s="9"/>
    </row>
    <row r="73" spans="1:25" ht="110.25" x14ac:dyDescent="0.25">
      <c r="A73" s="9">
        <v>2</v>
      </c>
      <c r="B73" s="9" t="s">
        <v>81</v>
      </c>
      <c r="C73" s="9">
        <v>8</v>
      </c>
      <c r="D73" s="9" t="s">
        <v>175</v>
      </c>
      <c r="E73" s="9"/>
      <c r="F73" s="7" t="s">
        <v>179</v>
      </c>
      <c r="G73" s="9" t="s">
        <v>598</v>
      </c>
      <c r="H73" s="9">
        <v>2019</v>
      </c>
      <c r="I73" s="10" t="s">
        <v>22</v>
      </c>
      <c r="J73" s="9" t="s">
        <v>177</v>
      </c>
      <c r="K73" s="9"/>
      <c r="L73" s="9"/>
      <c r="M73" s="9"/>
      <c r="N73" s="9" t="s">
        <v>180</v>
      </c>
      <c r="O73" s="9">
        <v>2</v>
      </c>
      <c r="P73" s="9"/>
      <c r="Q73" s="9">
        <v>2</v>
      </c>
      <c r="R73" s="9"/>
      <c r="S73" s="9">
        <v>2</v>
      </c>
      <c r="T73" s="9"/>
      <c r="U73" s="9">
        <v>0</v>
      </c>
      <c r="V73" s="9"/>
      <c r="W73" s="9" t="s">
        <v>32</v>
      </c>
      <c r="X73" s="9"/>
      <c r="Y73" s="9"/>
    </row>
    <row r="74" spans="1:25" s="11" customFormat="1" ht="252" x14ac:dyDescent="0.25">
      <c r="A74" s="9">
        <v>2</v>
      </c>
      <c r="B74" s="9" t="s">
        <v>81</v>
      </c>
      <c r="C74" s="9">
        <v>8</v>
      </c>
      <c r="D74" s="9" t="s">
        <v>175</v>
      </c>
      <c r="E74" s="9"/>
      <c r="F74" s="7" t="s">
        <v>179</v>
      </c>
      <c r="G74" s="9" t="s">
        <v>598</v>
      </c>
      <c r="H74" s="9">
        <v>2020</v>
      </c>
      <c r="I74" s="10" t="s">
        <v>22</v>
      </c>
      <c r="J74" s="9"/>
      <c r="K74" s="9"/>
      <c r="L74" s="9"/>
      <c r="M74" s="9"/>
      <c r="N74" s="9"/>
      <c r="O74" s="9"/>
      <c r="P74" s="9"/>
      <c r="Q74" s="9"/>
      <c r="R74" s="9"/>
      <c r="S74" s="9"/>
      <c r="T74" s="9"/>
      <c r="U74" s="9"/>
      <c r="V74" s="9"/>
      <c r="W74" s="9"/>
      <c r="X74" s="9"/>
      <c r="Y74" s="9"/>
    </row>
    <row r="75" spans="1:25" ht="110.25" x14ac:dyDescent="0.25">
      <c r="A75" s="9">
        <v>2</v>
      </c>
      <c r="B75" s="9" t="s">
        <v>81</v>
      </c>
      <c r="C75" s="9">
        <v>8</v>
      </c>
      <c r="D75" s="9" t="s">
        <v>175</v>
      </c>
      <c r="E75" s="9"/>
      <c r="F75" s="9" t="s">
        <v>181</v>
      </c>
      <c r="G75" s="9" t="s">
        <v>598</v>
      </c>
      <c r="H75" s="9">
        <v>2021</v>
      </c>
      <c r="I75" s="13" t="s">
        <v>28</v>
      </c>
      <c r="J75" s="9" t="s">
        <v>177</v>
      </c>
      <c r="K75" s="9"/>
      <c r="L75" s="9"/>
      <c r="M75" s="9"/>
      <c r="N75" s="9" t="s">
        <v>182</v>
      </c>
      <c r="O75" s="9"/>
      <c r="P75" s="9"/>
      <c r="Q75" s="9"/>
      <c r="R75" s="9"/>
      <c r="S75" s="9"/>
      <c r="T75" s="9"/>
      <c r="U75" s="9"/>
      <c r="V75" s="9"/>
      <c r="W75" s="9"/>
      <c r="X75" s="9"/>
      <c r="Y75" s="9"/>
    </row>
    <row r="76" spans="1:25" ht="409.5" x14ac:dyDescent="0.25">
      <c r="A76" s="9">
        <v>3</v>
      </c>
      <c r="B76" s="9" t="s">
        <v>183</v>
      </c>
      <c r="C76" s="9">
        <v>1</v>
      </c>
      <c r="D76" s="9" t="s">
        <v>184</v>
      </c>
      <c r="E76" s="9" t="s">
        <v>576</v>
      </c>
      <c r="F76" s="9" t="s">
        <v>185</v>
      </c>
      <c r="G76" s="9" t="s">
        <v>584</v>
      </c>
      <c r="H76" s="9">
        <v>2017</v>
      </c>
      <c r="I76" s="12" t="s">
        <v>29</v>
      </c>
      <c r="J76" s="9" t="s">
        <v>26</v>
      </c>
      <c r="K76" s="9"/>
      <c r="L76" s="9" t="s">
        <v>47</v>
      </c>
      <c r="M76" s="9"/>
      <c r="N76" s="9" t="s">
        <v>551</v>
      </c>
      <c r="O76" s="9" t="s">
        <v>27</v>
      </c>
      <c r="P76" s="9"/>
      <c r="Q76" s="9" t="s">
        <v>27</v>
      </c>
      <c r="R76" s="9"/>
      <c r="S76" s="9" t="s">
        <v>27</v>
      </c>
      <c r="T76" s="9"/>
      <c r="U76" s="9" t="s">
        <v>27</v>
      </c>
      <c r="V76" s="9"/>
      <c r="W76" s="9"/>
      <c r="X76" s="9"/>
      <c r="Y76" s="9"/>
    </row>
    <row r="77" spans="1:25" s="8" customFormat="1" ht="362.25" x14ac:dyDescent="0.25">
      <c r="A77" s="9">
        <v>3</v>
      </c>
      <c r="B77" s="9" t="s">
        <v>183</v>
      </c>
      <c r="C77" s="9">
        <v>1</v>
      </c>
      <c r="D77" s="9" t="s">
        <v>184</v>
      </c>
      <c r="E77" s="9" t="s">
        <v>576</v>
      </c>
      <c r="F77" s="9" t="s">
        <v>186</v>
      </c>
      <c r="G77" s="9" t="s">
        <v>584</v>
      </c>
      <c r="H77" s="9">
        <v>2017</v>
      </c>
      <c r="I77" s="13" t="s">
        <v>28</v>
      </c>
      <c r="J77" s="9" t="s">
        <v>26</v>
      </c>
      <c r="K77" s="9"/>
      <c r="L77" s="9" t="s">
        <v>205</v>
      </c>
      <c r="M77" s="9"/>
      <c r="N77" s="9" t="s">
        <v>552</v>
      </c>
      <c r="O77" s="9" t="s">
        <v>27</v>
      </c>
      <c r="P77" s="9"/>
      <c r="Q77" s="9" t="s">
        <v>27</v>
      </c>
      <c r="R77" s="9"/>
      <c r="S77" s="9" t="s">
        <v>27</v>
      </c>
      <c r="T77" s="9"/>
      <c r="U77" s="9" t="s">
        <v>27</v>
      </c>
      <c r="V77" s="9"/>
      <c r="W77" s="9"/>
      <c r="X77" s="9"/>
      <c r="Y77" s="9"/>
    </row>
    <row r="78" spans="1:25" s="8" customFormat="1" ht="409.5" x14ac:dyDescent="0.25">
      <c r="A78" s="9">
        <v>3</v>
      </c>
      <c r="B78" s="9" t="s">
        <v>183</v>
      </c>
      <c r="C78" s="9">
        <v>1</v>
      </c>
      <c r="D78" s="9" t="s">
        <v>184</v>
      </c>
      <c r="E78" s="16" t="s">
        <v>462</v>
      </c>
      <c r="F78" s="9" t="s">
        <v>187</v>
      </c>
      <c r="G78" s="9" t="s">
        <v>584</v>
      </c>
      <c r="H78" s="9">
        <v>2018</v>
      </c>
      <c r="I78" s="10" t="s">
        <v>22</v>
      </c>
      <c r="J78" s="9" t="s">
        <v>188</v>
      </c>
      <c r="K78" s="9" t="s">
        <v>189</v>
      </c>
      <c r="L78" s="16" t="s">
        <v>47</v>
      </c>
      <c r="M78" s="16"/>
      <c r="N78" s="9" t="s">
        <v>190</v>
      </c>
      <c r="O78" s="16">
        <v>0</v>
      </c>
      <c r="P78" s="16"/>
      <c r="Q78" s="16">
        <v>0</v>
      </c>
      <c r="R78" s="16"/>
      <c r="S78" s="16">
        <v>0</v>
      </c>
      <c r="T78" s="16"/>
      <c r="U78" s="16">
        <v>0</v>
      </c>
      <c r="V78" s="16"/>
      <c r="W78" s="9" t="s">
        <v>36</v>
      </c>
      <c r="X78" s="9"/>
      <c r="Y78" s="9" t="s">
        <v>191</v>
      </c>
    </row>
    <row r="79" spans="1:25" s="8" customFormat="1" ht="141.75" x14ac:dyDescent="0.25">
      <c r="A79" s="10">
        <v>3</v>
      </c>
      <c r="B79" s="10" t="s">
        <v>183</v>
      </c>
      <c r="C79" s="9">
        <v>1</v>
      </c>
      <c r="D79" s="10" t="s">
        <v>184</v>
      </c>
      <c r="E79" s="10"/>
      <c r="F79" s="10" t="s">
        <v>192</v>
      </c>
      <c r="G79" s="10"/>
      <c r="H79" s="10">
        <v>-2018</v>
      </c>
      <c r="I79" s="10"/>
      <c r="J79" s="10" t="s">
        <v>26</v>
      </c>
      <c r="K79" s="10" t="s">
        <v>193</v>
      </c>
      <c r="L79" s="10"/>
      <c r="M79" s="10"/>
      <c r="N79" s="9" t="s">
        <v>535</v>
      </c>
      <c r="O79" s="10" t="s">
        <v>27</v>
      </c>
      <c r="P79" s="10"/>
      <c r="Q79" s="10" t="s">
        <v>27</v>
      </c>
      <c r="R79" s="10"/>
      <c r="S79" s="10" t="s">
        <v>27</v>
      </c>
      <c r="T79" s="10"/>
      <c r="U79" s="10" t="s">
        <v>27</v>
      </c>
      <c r="V79" s="10"/>
      <c r="W79" s="10"/>
      <c r="X79" s="10"/>
      <c r="Y79" s="10"/>
    </row>
    <row r="80" spans="1:25" s="8" customFormat="1" ht="126" x14ac:dyDescent="0.25">
      <c r="A80" s="10">
        <v>3</v>
      </c>
      <c r="B80" s="10" t="s">
        <v>183</v>
      </c>
      <c r="C80" s="9">
        <v>1</v>
      </c>
      <c r="D80" s="10" t="s">
        <v>184</v>
      </c>
      <c r="E80" s="10"/>
      <c r="F80" s="10" t="s">
        <v>194</v>
      </c>
      <c r="G80" s="10"/>
      <c r="H80" s="10">
        <v>-2018</v>
      </c>
      <c r="I80" s="10"/>
      <c r="J80" s="10" t="s">
        <v>26</v>
      </c>
      <c r="K80" s="10" t="s">
        <v>193</v>
      </c>
      <c r="L80" s="10"/>
      <c r="M80" s="10"/>
      <c r="N80" s="9" t="s">
        <v>535</v>
      </c>
      <c r="O80" s="10" t="s">
        <v>27</v>
      </c>
      <c r="P80" s="10"/>
      <c r="Q80" s="10" t="s">
        <v>27</v>
      </c>
      <c r="R80" s="10"/>
      <c r="S80" s="10" t="s">
        <v>27</v>
      </c>
      <c r="T80" s="10"/>
      <c r="U80" s="10" t="s">
        <v>27</v>
      </c>
      <c r="V80" s="10"/>
      <c r="W80" s="10"/>
      <c r="X80" s="10"/>
      <c r="Y80" s="10"/>
    </row>
    <row r="81" spans="1:25" ht="189" x14ac:dyDescent="0.25">
      <c r="A81" s="9">
        <v>3</v>
      </c>
      <c r="B81" s="9" t="s">
        <v>183</v>
      </c>
      <c r="C81" s="9">
        <v>1</v>
      </c>
      <c r="D81" s="9" t="s">
        <v>184</v>
      </c>
      <c r="E81" s="9"/>
      <c r="F81" s="9" t="s">
        <v>195</v>
      </c>
      <c r="G81" s="9" t="s">
        <v>600</v>
      </c>
      <c r="H81" s="9">
        <v>2019</v>
      </c>
      <c r="I81" s="13" t="s">
        <v>28</v>
      </c>
      <c r="J81" s="9" t="s">
        <v>26</v>
      </c>
      <c r="K81" s="7" t="s">
        <v>196</v>
      </c>
      <c r="L81" s="9"/>
      <c r="M81" s="9"/>
      <c r="N81" s="9"/>
      <c r="O81" s="9">
        <v>1</v>
      </c>
      <c r="P81" s="9"/>
      <c r="Q81" s="9">
        <v>1</v>
      </c>
      <c r="R81" s="9"/>
      <c r="S81" s="9">
        <v>1</v>
      </c>
      <c r="T81" s="9"/>
      <c r="U81" s="9">
        <v>0</v>
      </c>
      <c r="V81" s="9"/>
      <c r="W81" s="9" t="s">
        <v>32</v>
      </c>
      <c r="X81" s="9"/>
      <c r="Y81" s="9"/>
    </row>
    <row r="82" spans="1:25" ht="346.5" x14ac:dyDescent="0.25">
      <c r="A82" s="9">
        <v>3</v>
      </c>
      <c r="B82" s="9" t="s">
        <v>183</v>
      </c>
      <c r="C82" s="9">
        <v>1</v>
      </c>
      <c r="D82" s="9" t="s">
        <v>184</v>
      </c>
      <c r="E82" s="9"/>
      <c r="F82" s="9" t="s">
        <v>631</v>
      </c>
      <c r="G82" s="9" t="s">
        <v>600</v>
      </c>
      <c r="H82" s="9">
        <v>2020</v>
      </c>
      <c r="I82" s="13" t="s">
        <v>28</v>
      </c>
      <c r="J82" s="9" t="s">
        <v>197</v>
      </c>
      <c r="K82" s="9"/>
      <c r="L82" s="9"/>
      <c r="M82" s="9"/>
      <c r="N82" s="9"/>
      <c r="O82" s="9"/>
      <c r="P82" s="9"/>
      <c r="Q82" s="9"/>
      <c r="R82" s="9"/>
      <c r="S82" s="9"/>
      <c r="T82" s="9"/>
      <c r="U82" s="9"/>
      <c r="V82" s="9"/>
      <c r="W82" s="9"/>
      <c r="X82" s="9"/>
      <c r="Y82" s="9"/>
    </row>
    <row r="83" spans="1:25" ht="126" x14ac:dyDescent="0.25">
      <c r="A83" s="9">
        <v>3</v>
      </c>
      <c r="B83" s="9" t="s">
        <v>183</v>
      </c>
      <c r="C83" s="9">
        <v>1</v>
      </c>
      <c r="D83" s="9" t="s">
        <v>184</v>
      </c>
      <c r="E83" s="9"/>
      <c r="F83" s="9" t="s">
        <v>198</v>
      </c>
      <c r="G83" s="9" t="s">
        <v>600</v>
      </c>
      <c r="H83" s="9">
        <v>2021</v>
      </c>
      <c r="I83" s="13" t="s">
        <v>28</v>
      </c>
      <c r="J83" s="9" t="s">
        <v>142</v>
      </c>
      <c r="K83" s="9"/>
      <c r="L83" s="9"/>
      <c r="M83" s="9"/>
      <c r="N83" s="9"/>
      <c r="O83" s="9"/>
      <c r="P83" s="9"/>
      <c r="Q83" s="9"/>
      <c r="R83" s="9"/>
      <c r="S83" s="9"/>
      <c r="T83" s="9"/>
      <c r="U83" s="9"/>
      <c r="V83" s="9"/>
      <c r="W83" s="9"/>
      <c r="X83" s="9"/>
      <c r="Y83" s="9"/>
    </row>
    <row r="84" spans="1:25" ht="409.5" x14ac:dyDescent="0.25">
      <c r="A84" s="9">
        <v>3</v>
      </c>
      <c r="B84" s="9" t="s">
        <v>199</v>
      </c>
      <c r="C84" s="9">
        <v>2</v>
      </c>
      <c r="D84" s="9" t="s">
        <v>200</v>
      </c>
      <c r="E84" s="9" t="s">
        <v>576</v>
      </c>
      <c r="F84" s="9" t="s">
        <v>201</v>
      </c>
      <c r="G84" s="9" t="s">
        <v>609</v>
      </c>
      <c r="H84" s="9">
        <v>2017</v>
      </c>
      <c r="I84" s="10" t="s">
        <v>22</v>
      </c>
      <c r="J84" s="9" t="s">
        <v>26</v>
      </c>
      <c r="K84" s="9"/>
      <c r="L84" s="9" t="s">
        <v>47</v>
      </c>
      <c r="M84" s="9"/>
      <c r="N84" s="9" t="s">
        <v>553</v>
      </c>
      <c r="O84" s="9" t="s">
        <v>27</v>
      </c>
      <c r="P84" s="9"/>
      <c r="Q84" s="9" t="s">
        <v>27</v>
      </c>
      <c r="R84" s="9"/>
      <c r="S84" s="9" t="s">
        <v>27</v>
      </c>
      <c r="T84" s="9"/>
      <c r="U84" s="9" t="s">
        <v>27</v>
      </c>
      <c r="V84" s="9"/>
      <c r="W84" s="9"/>
      <c r="X84" s="9"/>
      <c r="Y84" s="9"/>
    </row>
    <row r="85" spans="1:25" ht="409.5" x14ac:dyDescent="0.25">
      <c r="A85" s="9">
        <v>3</v>
      </c>
      <c r="B85" s="9" t="s">
        <v>199</v>
      </c>
      <c r="C85" s="9">
        <v>2</v>
      </c>
      <c r="D85" s="9" t="s">
        <v>200</v>
      </c>
      <c r="E85" s="16" t="s">
        <v>452</v>
      </c>
      <c r="F85" s="9" t="s">
        <v>202</v>
      </c>
      <c r="G85" s="9" t="s">
        <v>585</v>
      </c>
      <c r="H85" s="9">
        <v>2018</v>
      </c>
      <c r="I85" s="12" t="s">
        <v>29</v>
      </c>
      <c r="J85" s="9" t="s">
        <v>203</v>
      </c>
      <c r="K85" s="9" t="s">
        <v>204</v>
      </c>
      <c r="L85" s="7" t="s">
        <v>205</v>
      </c>
      <c r="M85" s="7" t="s">
        <v>527</v>
      </c>
      <c r="N85" s="9" t="s">
        <v>206</v>
      </c>
      <c r="O85" s="7">
        <v>0</v>
      </c>
      <c r="P85" s="7"/>
      <c r="Q85" s="7">
        <v>0</v>
      </c>
      <c r="R85" s="7"/>
      <c r="S85" s="7">
        <v>2</v>
      </c>
      <c r="T85" s="7" t="s">
        <v>207</v>
      </c>
      <c r="U85" s="7">
        <v>1</v>
      </c>
      <c r="V85" s="7"/>
      <c r="W85" s="7"/>
      <c r="X85" s="7"/>
      <c r="Y85" s="7" t="s">
        <v>208</v>
      </c>
    </row>
    <row r="86" spans="1:25" ht="94.5" x14ac:dyDescent="0.25">
      <c r="A86" s="9">
        <v>3</v>
      </c>
      <c r="B86" s="9" t="s">
        <v>199</v>
      </c>
      <c r="C86" s="9">
        <v>2</v>
      </c>
      <c r="D86" s="9" t="s">
        <v>200</v>
      </c>
      <c r="E86" s="9"/>
      <c r="F86" s="7" t="s">
        <v>209</v>
      </c>
      <c r="G86" s="7" t="s">
        <v>585</v>
      </c>
      <c r="H86" s="9">
        <v>2019</v>
      </c>
      <c r="I86" s="12" t="s">
        <v>29</v>
      </c>
      <c r="J86" s="9" t="s">
        <v>26</v>
      </c>
      <c r="K86" s="7" t="s">
        <v>210</v>
      </c>
      <c r="L86" s="9"/>
      <c r="M86" s="9"/>
      <c r="N86" s="9"/>
      <c r="O86" s="9">
        <v>0</v>
      </c>
      <c r="P86" s="9"/>
      <c r="Q86" s="9">
        <v>0</v>
      </c>
      <c r="R86" s="9"/>
      <c r="S86" s="9">
        <v>2</v>
      </c>
      <c r="T86" s="9"/>
      <c r="U86" s="9">
        <v>1</v>
      </c>
      <c r="V86" s="9"/>
      <c r="W86" s="9" t="s">
        <v>32</v>
      </c>
      <c r="X86" s="9"/>
      <c r="Y86" s="9"/>
    </row>
    <row r="87" spans="1:25" ht="236.25" x14ac:dyDescent="0.25">
      <c r="A87" s="9">
        <v>3</v>
      </c>
      <c r="B87" s="9" t="s">
        <v>199</v>
      </c>
      <c r="C87" s="9">
        <v>2</v>
      </c>
      <c r="D87" s="9" t="s">
        <v>200</v>
      </c>
      <c r="E87" s="9"/>
      <c r="F87" s="9" t="s">
        <v>211</v>
      </c>
      <c r="G87" s="9" t="s">
        <v>601</v>
      </c>
      <c r="H87" s="9">
        <v>2019</v>
      </c>
      <c r="I87" s="13" t="s">
        <v>28</v>
      </c>
      <c r="J87" s="9" t="s">
        <v>26</v>
      </c>
      <c r="K87" s="7" t="s">
        <v>632</v>
      </c>
      <c r="L87" s="9"/>
      <c r="M87" s="9"/>
      <c r="N87" s="9"/>
      <c r="O87" s="9">
        <v>0</v>
      </c>
      <c r="P87" s="9"/>
      <c r="Q87" s="9">
        <v>0</v>
      </c>
      <c r="R87" s="9"/>
      <c r="S87" s="9">
        <v>0</v>
      </c>
      <c r="T87" s="9"/>
      <c r="U87" s="9">
        <v>1</v>
      </c>
      <c r="V87" s="9"/>
      <c r="W87" s="9" t="s">
        <v>36</v>
      </c>
      <c r="X87" s="9" t="s">
        <v>37</v>
      </c>
      <c r="Y87" s="9"/>
    </row>
    <row r="88" spans="1:25" ht="236.25" x14ac:dyDescent="0.25">
      <c r="A88" s="9">
        <v>3</v>
      </c>
      <c r="B88" s="9" t="s">
        <v>199</v>
      </c>
      <c r="C88" s="9">
        <v>2</v>
      </c>
      <c r="D88" s="9" t="s">
        <v>200</v>
      </c>
      <c r="E88" s="9"/>
      <c r="F88" s="9" t="s">
        <v>212</v>
      </c>
      <c r="G88" s="9" t="s">
        <v>601</v>
      </c>
      <c r="H88" s="9">
        <v>2020</v>
      </c>
      <c r="I88" s="13" t="s">
        <v>28</v>
      </c>
      <c r="J88" s="9" t="s">
        <v>197</v>
      </c>
      <c r="K88" s="9" t="s">
        <v>633</v>
      </c>
      <c r="L88" s="9"/>
      <c r="M88" s="9"/>
      <c r="N88" s="9"/>
      <c r="O88" s="9"/>
      <c r="P88" s="9"/>
      <c r="Q88" s="9"/>
      <c r="R88" s="9"/>
      <c r="S88" s="9"/>
      <c r="T88" s="9"/>
      <c r="U88" s="9"/>
      <c r="V88" s="9"/>
      <c r="W88" s="9"/>
      <c r="X88" s="9"/>
      <c r="Y88" s="9"/>
    </row>
    <row r="89" spans="1:25" ht="378" x14ac:dyDescent="0.25">
      <c r="A89" s="9">
        <v>3</v>
      </c>
      <c r="B89" s="9" t="s">
        <v>199</v>
      </c>
      <c r="C89" s="9">
        <v>2</v>
      </c>
      <c r="D89" s="9" t="s">
        <v>200</v>
      </c>
      <c r="E89" s="9"/>
      <c r="F89" s="9" t="s">
        <v>634</v>
      </c>
      <c r="G89" s="9" t="s">
        <v>601</v>
      </c>
      <c r="H89" s="9">
        <v>2020</v>
      </c>
      <c r="I89" s="13" t="s">
        <v>28</v>
      </c>
      <c r="J89" s="9" t="s">
        <v>197</v>
      </c>
      <c r="K89" s="9"/>
      <c r="L89" s="9"/>
      <c r="M89" s="9"/>
      <c r="N89" s="9"/>
      <c r="O89" s="9"/>
      <c r="P89" s="9"/>
      <c r="Q89" s="9"/>
      <c r="R89" s="9"/>
      <c r="S89" s="9"/>
      <c r="T89" s="9"/>
      <c r="U89" s="9"/>
      <c r="V89" s="9"/>
      <c r="W89" s="9"/>
      <c r="X89" s="9"/>
      <c r="Y89" s="9"/>
    </row>
    <row r="90" spans="1:25" ht="94.5" x14ac:dyDescent="0.25">
      <c r="A90" s="9">
        <v>3</v>
      </c>
      <c r="B90" s="9" t="s">
        <v>199</v>
      </c>
      <c r="C90" s="9">
        <v>2</v>
      </c>
      <c r="D90" s="9" t="s">
        <v>200</v>
      </c>
      <c r="E90" s="9"/>
      <c r="F90" s="9" t="s">
        <v>213</v>
      </c>
      <c r="G90" s="9" t="s">
        <v>601</v>
      </c>
      <c r="H90" s="9">
        <v>2021</v>
      </c>
      <c r="I90" s="13" t="s">
        <v>28</v>
      </c>
      <c r="J90" s="9" t="s">
        <v>197</v>
      </c>
      <c r="K90" s="9"/>
      <c r="L90" s="9"/>
      <c r="M90" s="9"/>
      <c r="N90" s="9"/>
      <c r="O90" s="9"/>
      <c r="P90" s="9"/>
      <c r="Q90" s="9"/>
      <c r="R90" s="9"/>
      <c r="S90" s="9"/>
      <c r="T90" s="9"/>
      <c r="U90" s="9"/>
      <c r="V90" s="9"/>
      <c r="W90" s="9"/>
      <c r="X90" s="9"/>
      <c r="Y90" s="9"/>
    </row>
    <row r="91" spans="1:25" ht="110.25" x14ac:dyDescent="0.25">
      <c r="A91" s="9">
        <v>3</v>
      </c>
      <c r="B91" s="9" t="s">
        <v>199</v>
      </c>
      <c r="C91" s="9">
        <v>2</v>
      </c>
      <c r="D91" s="9" t="s">
        <v>200</v>
      </c>
      <c r="E91" s="9"/>
      <c r="F91" s="9" t="s">
        <v>214</v>
      </c>
      <c r="G91" s="9" t="s">
        <v>585</v>
      </c>
      <c r="H91" s="9">
        <v>2021</v>
      </c>
      <c r="I91" s="13" t="s">
        <v>28</v>
      </c>
      <c r="J91" s="9" t="s">
        <v>142</v>
      </c>
      <c r="K91" s="9"/>
      <c r="L91" s="9"/>
      <c r="M91" s="9"/>
      <c r="N91" s="9"/>
      <c r="O91" s="9"/>
      <c r="P91" s="9"/>
      <c r="Q91" s="9"/>
      <c r="R91" s="9"/>
      <c r="S91" s="9"/>
      <c r="T91" s="9"/>
      <c r="U91" s="9"/>
      <c r="V91" s="9"/>
      <c r="W91" s="9"/>
      <c r="X91" s="9"/>
      <c r="Y91" s="9"/>
    </row>
    <row r="92" spans="1:25" ht="299.25" x14ac:dyDescent="0.25">
      <c r="A92" s="9">
        <v>3</v>
      </c>
      <c r="B92" s="9" t="s">
        <v>68</v>
      </c>
      <c r="C92" s="9">
        <v>3</v>
      </c>
      <c r="D92" s="9" t="s">
        <v>215</v>
      </c>
      <c r="E92" s="9" t="s">
        <v>576</v>
      </c>
      <c r="F92" s="9" t="s">
        <v>216</v>
      </c>
      <c r="G92" s="9" t="s">
        <v>584</v>
      </c>
      <c r="H92" s="9">
        <v>2017</v>
      </c>
      <c r="I92" s="13" t="s">
        <v>28</v>
      </c>
      <c r="J92" s="9" t="s">
        <v>217</v>
      </c>
      <c r="K92" s="9"/>
      <c r="L92" s="9" t="s">
        <v>205</v>
      </c>
      <c r="M92" s="9"/>
      <c r="N92" s="9" t="s">
        <v>554</v>
      </c>
      <c r="O92" s="9" t="s">
        <v>27</v>
      </c>
      <c r="P92" s="9"/>
      <c r="Q92" s="9" t="s">
        <v>27</v>
      </c>
      <c r="R92" s="9"/>
      <c r="S92" s="9" t="s">
        <v>27</v>
      </c>
      <c r="T92" s="9"/>
      <c r="U92" s="9" t="s">
        <v>27</v>
      </c>
      <c r="V92" s="9"/>
      <c r="W92" s="9"/>
      <c r="X92" s="9"/>
      <c r="Y92" s="9"/>
    </row>
    <row r="93" spans="1:25" ht="409.5" x14ac:dyDescent="0.25">
      <c r="A93" s="9">
        <v>3</v>
      </c>
      <c r="B93" s="9" t="s">
        <v>68</v>
      </c>
      <c r="C93" s="9">
        <v>3</v>
      </c>
      <c r="D93" s="9" t="s">
        <v>215</v>
      </c>
      <c r="E93" s="16" t="s">
        <v>453</v>
      </c>
      <c r="F93" s="9" t="s">
        <v>218</v>
      </c>
      <c r="G93" s="9" t="s">
        <v>584</v>
      </c>
      <c r="H93" s="9">
        <v>2018</v>
      </c>
      <c r="I93" s="10" t="s">
        <v>22</v>
      </c>
      <c r="J93" s="9" t="s">
        <v>217</v>
      </c>
      <c r="K93" s="9" t="s">
        <v>219</v>
      </c>
      <c r="L93" s="7" t="s">
        <v>205</v>
      </c>
      <c r="M93" s="7" t="s">
        <v>528</v>
      </c>
      <c r="N93" s="9" t="s">
        <v>220</v>
      </c>
      <c r="O93" s="7">
        <v>0</v>
      </c>
      <c r="P93" s="7"/>
      <c r="Q93" s="7">
        <v>0</v>
      </c>
      <c r="R93" s="7"/>
      <c r="S93" s="7">
        <v>2</v>
      </c>
      <c r="T93" s="7" t="s">
        <v>221</v>
      </c>
      <c r="U93" s="7">
        <v>2</v>
      </c>
      <c r="V93" s="7" t="s">
        <v>222</v>
      </c>
      <c r="W93" s="7"/>
      <c r="X93" s="7"/>
      <c r="Y93" s="7"/>
    </row>
    <row r="94" spans="1:25" ht="283.5" x14ac:dyDescent="0.25">
      <c r="A94" s="9">
        <v>3</v>
      </c>
      <c r="B94" s="9" t="s">
        <v>68</v>
      </c>
      <c r="C94" s="9">
        <v>3</v>
      </c>
      <c r="D94" s="9" t="s">
        <v>215</v>
      </c>
      <c r="E94" s="9"/>
      <c r="F94" s="9" t="s">
        <v>223</v>
      </c>
      <c r="G94" s="9" t="s">
        <v>584</v>
      </c>
      <c r="H94" s="9">
        <v>2019</v>
      </c>
      <c r="I94" s="13" t="s">
        <v>28</v>
      </c>
      <c r="J94" s="9" t="s">
        <v>26</v>
      </c>
      <c r="K94" s="7"/>
      <c r="L94" s="9"/>
      <c r="M94" s="9"/>
      <c r="N94" s="9"/>
      <c r="O94" s="9">
        <v>0</v>
      </c>
      <c r="P94" s="9"/>
      <c r="Q94" s="9">
        <v>0</v>
      </c>
      <c r="R94" s="9"/>
      <c r="S94" s="9">
        <v>0</v>
      </c>
      <c r="T94" s="9"/>
      <c r="U94" s="9">
        <v>2</v>
      </c>
      <c r="V94" s="9"/>
      <c r="W94" s="9" t="s">
        <v>36</v>
      </c>
      <c r="X94" s="9" t="s">
        <v>37</v>
      </c>
      <c r="Y94" s="9"/>
    </row>
    <row r="95" spans="1:25" s="11" customFormat="1" ht="283.5" x14ac:dyDescent="0.25">
      <c r="A95" s="9">
        <v>3</v>
      </c>
      <c r="B95" s="9" t="s">
        <v>68</v>
      </c>
      <c r="C95" s="9">
        <v>3</v>
      </c>
      <c r="D95" s="9" t="s">
        <v>215</v>
      </c>
      <c r="E95" s="9"/>
      <c r="F95" s="26" t="s">
        <v>635</v>
      </c>
      <c r="G95" s="9"/>
      <c r="H95" s="26">
        <v>2020</v>
      </c>
      <c r="I95" s="26" t="s">
        <v>22</v>
      </c>
      <c r="J95" s="9"/>
      <c r="K95" s="7"/>
      <c r="L95" s="9"/>
      <c r="M95" s="9"/>
      <c r="N95" s="9"/>
      <c r="O95" s="9"/>
      <c r="P95" s="9"/>
      <c r="Q95" s="9"/>
      <c r="R95" s="9"/>
      <c r="S95" s="9"/>
      <c r="T95" s="9"/>
      <c r="U95" s="9"/>
      <c r="V95" s="9"/>
      <c r="W95" s="9"/>
      <c r="X95" s="9"/>
      <c r="Y95" s="9"/>
    </row>
    <row r="96" spans="1:25" ht="94.5" x14ac:dyDescent="0.25">
      <c r="A96" s="9">
        <v>3</v>
      </c>
      <c r="B96" s="9" t="s">
        <v>68</v>
      </c>
      <c r="C96" s="9">
        <v>3</v>
      </c>
      <c r="D96" s="9" t="s">
        <v>215</v>
      </c>
      <c r="E96" s="9" t="s">
        <v>224</v>
      </c>
      <c r="F96" s="9" t="s">
        <v>225</v>
      </c>
      <c r="G96" s="9" t="s">
        <v>601</v>
      </c>
      <c r="H96" s="9">
        <v>2021</v>
      </c>
      <c r="I96" s="13" t="s">
        <v>28</v>
      </c>
      <c r="J96" s="9" t="s">
        <v>26</v>
      </c>
      <c r="K96" s="9"/>
      <c r="L96" s="9"/>
      <c r="M96" s="9"/>
      <c r="N96" s="9"/>
      <c r="O96" s="9"/>
      <c r="P96" s="9"/>
      <c r="Q96" s="9"/>
      <c r="R96" s="9"/>
      <c r="S96" s="9"/>
      <c r="T96" s="9"/>
      <c r="U96" s="9"/>
      <c r="V96" s="9"/>
      <c r="W96" s="9"/>
      <c r="X96" s="9"/>
      <c r="Y96" s="9"/>
    </row>
    <row r="97" spans="1:25" ht="126" x14ac:dyDescent="0.25">
      <c r="A97" s="9">
        <v>3</v>
      </c>
      <c r="B97" s="9" t="s">
        <v>68</v>
      </c>
      <c r="C97" s="9">
        <v>3</v>
      </c>
      <c r="D97" s="9" t="s">
        <v>215</v>
      </c>
      <c r="E97" s="9" t="s">
        <v>226</v>
      </c>
      <c r="F97" s="9" t="s">
        <v>227</v>
      </c>
      <c r="G97" s="9" t="s">
        <v>601</v>
      </c>
      <c r="H97" s="9">
        <v>2022</v>
      </c>
      <c r="I97" s="13" t="s">
        <v>28</v>
      </c>
      <c r="J97" s="9" t="s">
        <v>228</v>
      </c>
      <c r="K97" s="9"/>
      <c r="L97" s="9"/>
      <c r="M97" s="9"/>
      <c r="N97" s="9"/>
      <c r="O97" s="9"/>
      <c r="P97" s="9"/>
      <c r="Q97" s="9"/>
      <c r="R97" s="9"/>
      <c r="S97" s="9"/>
      <c r="T97" s="9"/>
      <c r="U97" s="9"/>
      <c r="V97" s="9"/>
      <c r="W97" s="9"/>
      <c r="X97" s="9"/>
      <c r="Y97" s="9"/>
    </row>
    <row r="98" spans="1:25" ht="141.75" x14ac:dyDescent="0.25">
      <c r="A98" s="9">
        <v>3</v>
      </c>
      <c r="B98" s="9" t="s">
        <v>147</v>
      </c>
      <c r="C98" s="9">
        <v>4</v>
      </c>
      <c r="D98" s="9" t="s">
        <v>441</v>
      </c>
      <c r="E98" s="9" t="s">
        <v>576</v>
      </c>
      <c r="F98" s="9" t="s">
        <v>229</v>
      </c>
      <c r="G98" s="9" t="s">
        <v>601</v>
      </c>
      <c r="H98" s="9">
        <v>2017</v>
      </c>
      <c r="I98" s="13" t="s">
        <v>28</v>
      </c>
      <c r="J98" s="9" t="s">
        <v>26</v>
      </c>
      <c r="K98" s="9"/>
      <c r="L98" s="9" t="s">
        <v>205</v>
      </c>
      <c r="M98" s="9"/>
      <c r="N98" s="9" t="s">
        <v>555</v>
      </c>
      <c r="O98" s="9" t="s">
        <v>27</v>
      </c>
      <c r="P98" s="9"/>
      <c r="Q98" s="9" t="s">
        <v>27</v>
      </c>
      <c r="R98" s="9"/>
      <c r="S98" s="9" t="s">
        <v>27</v>
      </c>
      <c r="T98" s="9"/>
      <c r="U98" s="9" t="s">
        <v>27</v>
      </c>
      <c r="V98" s="9"/>
      <c r="W98" s="9"/>
      <c r="X98" s="9"/>
      <c r="Y98" s="9"/>
    </row>
    <row r="99" spans="1:25" ht="409.5" x14ac:dyDescent="0.25">
      <c r="A99" s="9">
        <v>3</v>
      </c>
      <c r="B99" s="9" t="s">
        <v>147</v>
      </c>
      <c r="C99" s="9">
        <v>4</v>
      </c>
      <c r="D99" s="9" t="s">
        <v>441</v>
      </c>
      <c r="E99" s="16" t="s">
        <v>487</v>
      </c>
      <c r="F99" s="9" t="s">
        <v>230</v>
      </c>
      <c r="G99" s="9" t="s">
        <v>586</v>
      </c>
      <c r="H99" s="9">
        <v>2018</v>
      </c>
      <c r="I99" s="10" t="s">
        <v>22</v>
      </c>
      <c r="J99" s="9" t="s">
        <v>26</v>
      </c>
      <c r="K99" s="9" t="s">
        <v>231</v>
      </c>
      <c r="L99" s="7" t="s">
        <v>47</v>
      </c>
      <c r="M99" s="7"/>
      <c r="N99" s="9" t="s">
        <v>232</v>
      </c>
      <c r="O99" s="7">
        <v>2</v>
      </c>
      <c r="P99" s="7" t="s">
        <v>233</v>
      </c>
      <c r="Q99" s="7">
        <v>1</v>
      </c>
      <c r="R99" s="7" t="s">
        <v>234</v>
      </c>
      <c r="S99" s="7">
        <v>1</v>
      </c>
      <c r="T99" s="7" t="s">
        <v>235</v>
      </c>
      <c r="U99" s="7">
        <v>0</v>
      </c>
      <c r="V99" s="7"/>
      <c r="W99" s="7"/>
      <c r="X99" s="7"/>
      <c r="Y99" s="7"/>
    </row>
    <row r="100" spans="1:25" ht="173.25" x14ac:dyDescent="0.25">
      <c r="A100" s="9">
        <v>3</v>
      </c>
      <c r="B100" s="9" t="s">
        <v>147</v>
      </c>
      <c r="C100" s="9">
        <v>4</v>
      </c>
      <c r="D100" s="9" t="s">
        <v>441</v>
      </c>
      <c r="E100" s="9"/>
      <c r="F100" s="7" t="s">
        <v>236</v>
      </c>
      <c r="G100" s="9" t="s">
        <v>601</v>
      </c>
      <c r="H100" s="9">
        <v>2019</v>
      </c>
      <c r="I100" s="10" t="s">
        <v>22</v>
      </c>
      <c r="J100" s="9" t="s">
        <v>177</v>
      </c>
      <c r="K100" s="7"/>
      <c r="L100" s="9"/>
      <c r="M100" s="9"/>
      <c r="N100" s="9"/>
      <c r="O100" s="9">
        <v>2</v>
      </c>
      <c r="P100" s="9"/>
      <c r="Q100" s="9">
        <v>1</v>
      </c>
      <c r="R100" s="9"/>
      <c r="S100" s="9">
        <v>2</v>
      </c>
      <c r="T100" s="9"/>
      <c r="U100" s="9">
        <v>0</v>
      </c>
      <c r="V100" s="9"/>
      <c r="W100" s="9" t="s">
        <v>36</v>
      </c>
      <c r="X100" s="9" t="s">
        <v>237</v>
      </c>
      <c r="Y100" s="9"/>
    </row>
    <row r="101" spans="1:25" ht="173.25" x14ac:dyDescent="0.25">
      <c r="A101" s="9">
        <v>3</v>
      </c>
      <c r="B101" s="9" t="s">
        <v>147</v>
      </c>
      <c r="C101" s="9">
        <v>4</v>
      </c>
      <c r="D101" s="9" t="s">
        <v>441</v>
      </c>
      <c r="E101" s="9"/>
      <c r="F101" s="9" t="s">
        <v>636</v>
      </c>
      <c r="G101" s="9" t="s">
        <v>601</v>
      </c>
      <c r="H101" s="9">
        <v>2020</v>
      </c>
      <c r="I101" s="13" t="s">
        <v>28</v>
      </c>
      <c r="J101" s="9" t="s">
        <v>238</v>
      </c>
      <c r="K101" s="9"/>
      <c r="L101" s="9"/>
      <c r="M101" s="9"/>
      <c r="N101" s="9"/>
      <c r="O101" s="9"/>
      <c r="P101" s="9"/>
      <c r="Q101" s="9"/>
      <c r="R101" s="9"/>
      <c r="S101" s="9"/>
      <c r="T101" s="9"/>
      <c r="U101" s="9"/>
      <c r="V101" s="9"/>
      <c r="W101" s="9"/>
      <c r="X101" s="9"/>
      <c r="Y101" s="9"/>
    </row>
    <row r="102" spans="1:25" s="11" customFormat="1" ht="63" x14ac:dyDescent="0.25">
      <c r="A102" s="9">
        <v>3</v>
      </c>
      <c r="B102" s="9" t="s">
        <v>147</v>
      </c>
      <c r="C102" s="9">
        <v>4</v>
      </c>
      <c r="D102" s="9" t="s">
        <v>441</v>
      </c>
      <c r="E102" s="9"/>
      <c r="F102" s="26" t="s">
        <v>606</v>
      </c>
      <c r="G102" s="9"/>
      <c r="H102" s="26"/>
      <c r="I102" s="26" t="s">
        <v>22</v>
      </c>
      <c r="J102" s="9"/>
      <c r="K102" s="9"/>
      <c r="L102" s="9"/>
      <c r="M102" s="9"/>
      <c r="N102" s="9"/>
      <c r="O102" s="9"/>
      <c r="P102" s="9"/>
      <c r="Q102" s="9"/>
      <c r="R102" s="9"/>
      <c r="S102" s="9"/>
      <c r="T102" s="9"/>
      <c r="U102" s="9"/>
      <c r="V102" s="9"/>
      <c r="W102" s="9"/>
      <c r="X102" s="9"/>
      <c r="Y102" s="9"/>
    </row>
    <row r="103" spans="1:25" ht="409.5" x14ac:dyDescent="0.25">
      <c r="A103" s="9">
        <v>3</v>
      </c>
      <c r="B103" s="9" t="s">
        <v>159</v>
      </c>
      <c r="C103" s="9">
        <v>5</v>
      </c>
      <c r="D103" s="9" t="s">
        <v>239</v>
      </c>
      <c r="E103" s="9" t="s">
        <v>576</v>
      </c>
      <c r="F103" s="9" t="s">
        <v>240</v>
      </c>
      <c r="G103" s="9" t="s">
        <v>600</v>
      </c>
      <c r="H103" s="9">
        <v>2017</v>
      </c>
      <c r="I103" s="13" t="s">
        <v>28</v>
      </c>
      <c r="J103" s="9" t="s">
        <v>26</v>
      </c>
      <c r="K103" s="9"/>
      <c r="L103" s="9" t="s">
        <v>47</v>
      </c>
      <c r="M103" s="9"/>
      <c r="N103" s="9" t="s">
        <v>556</v>
      </c>
      <c r="O103" s="9" t="s">
        <v>27</v>
      </c>
      <c r="P103" s="9"/>
      <c r="Q103" s="9" t="s">
        <v>27</v>
      </c>
      <c r="R103" s="9"/>
      <c r="S103" s="9" t="s">
        <v>27</v>
      </c>
      <c r="T103" s="9"/>
      <c r="U103" s="9" t="s">
        <v>27</v>
      </c>
      <c r="V103" s="9"/>
      <c r="W103" s="9"/>
      <c r="X103" s="9"/>
      <c r="Y103" s="9"/>
    </row>
    <row r="104" spans="1:25" ht="409.5" x14ac:dyDescent="0.25">
      <c r="A104" s="9">
        <v>3</v>
      </c>
      <c r="B104" s="9" t="s">
        <v>159</v>
      </c>
      <c r="C104" s="9">
        <v>5</v>
      </c>
      <c r="D104" s="9" t="s">
        <v>239</v>
      </c>
      <c r="E104" s="16" t="s">
        <v>456</v>
      </c>
      <c r="F104" s="9" t="s">
        <v>240</v>
      </c>
      <c r="G104" s="9" t="s">
        <v>600</v>
      </c>
      <c r="H104" s="9">
        <v>2018</v>
      </c>
      <c r="I104" s="10" t="s">
        <v>22</v>
      </c>
      <c r="J104" s="9" t="s">
        <v>26</v>
      </c>
      <c r="K104" s="9" t="s">
        <v>241</v>
      </c>
      <c r="L104" s="7" t="s">
        <v>205</v>
      </c>
      <c r="M104" s="7"/>
      <c r="N104" s="9" t="s">
        <v>242</v>
      </c>
      <c r="O104" s="7" t="s">
        <v>27</v>
      </c>
      <c r="P104" s="7"/>
      <c r="Q104" s="7" t="s">
        <v>27</v>
      </c>
      <c r="R104" s="7"/>
      <c r="S104" s="7" t="s">
        <v>27</v>
      </c>
      <c r="T104" s="7"/>
      <c r="U104" s="7" t="s">
        <v>27</v>
      </c>
      <c r="V104" s="7"/>
      <c r="W104" s="7"/>
      <c r="X104" s="7"/>
      <c r="Y104" s="7"/>
    </row>
    <row r="105" spans="1:25" ht="157.5" x14ac:dyDescent="0.25">
      <c r="A105" s="9">
        <v>3</v>
      </c>
      <c r="B105" s="9" t="s">
        <v>159</v>
      </c>
      <c r="C105" s="9">
        <v>5</v>
      </c>
      <c r="D105" s="9" t="s">
        <v>239</v>
      </c>
      <c r="E105" s="9"/>
      <c r="F105" s="7" t="s">
        <v>243</v>
      </c>
      <c r="G105" s="9" t="s">
        <v>600</v>
      </c>
      <c r="H105" s="9">
        <v>2019</v>
      </c>
      <c r="I105" s="12" t="s">
        <v>29</v>
      </c>
      <c r="J105" s="9" t="s">
        <v>67</v>
      </c>
      <c r="K105" s="7" t="s">
        <v>656</v>
      </c>
      <c r="L105" s="9"/>
      <c r="M105" s="9"/>
      <c r="N105" s="9"/>
      <c r="O105" s="9">
        <v>0</v>
      </c>
      <c r="P105" s="9"/>
      <c r="Q105" s="9">
        <v>0</v>
      </c>
      <c r="R105" s="9"/>
      <c r="S105" s="9">
        <v>2</v>
      </c>
      <c r="T105" s="9"/>
      <c r="U105" s="9">
        <v>1</v>
      </c>
      <c r="V105" s="9"/>
      <c r="W105" s="9" t="s">
        <v>52</v>
      </c>
      <c r="X105" s="9" t="s">
        <v>244</v>
      </c>
      <c r="Y105" s="9"/>
    </row>
    <row r="106" spans="1:25" ht="157.5" x14ac:dyDescent="0.25">
      <c r="A106" s="9">
        <v>3</v>
      </c>
      <c r="B106" s="9" t="s">
        <v>159</v>
      </c>
      <c r="C106" s="9">
        <v>5</v>
      </c>
      <c r="D106" s="9" t="s">
        <v>239</v>
      </c>
      <c r="E106" s="9"/>
      <c r="F106" s="9" t="s">
        <v>245</v>
      </c>
      <c r="G106" s="9" t="s">
        <v>600</v>
      </c>
      <c r="H106" s="9">
        <v>2020</v>
      </c>
      <c r="I106" s="13" t="s">
        <v>28</v>
      </c>
      <c r="J106" s="9" t="s">
        <v>246</v>
      </c>
      <c r="K106" s="9" t="s">
        <v>637</v>
      </c>
      <c r="L106" s="9"/>
      <c r="M106" s="9"/>
      <c r="N106" s="9"/>
      <c r="O106" s="9"/>
      <c r="P106" s="9"/>
      <c r="Q106" s="9"/>
      <c r="R106" s="9"/>
      <c r="S106" s="9"/>
      <c r="T106" s="9"/>
      <c r="U106" s="9"/>
      <c r="V106" s="9"/>
      <c r="W106" s="9"/>
      <c r="X106" s="9"/>
      <c r="Y106" s="9"/>
    </row>
    <row r="107" spans="1:25" s="11" customFormat="1" ht="78.75" x14ac:dyDescent="0.25">
      <c r="A107" s="9">
        <v>3</v>
      </c>
      <c r="B107" s="9" t="s">
        <v>159</v>
      </c>
      <c r="C107" s="9">
        <v>5</v>
      </c>
      <c r="D107" s="9" t="s">
        <v>239</v>
      </c>
      <c r="E107" s="9"/>
      <c r="F107" s="26" t="s">
        <v>606</v>
      </c>
      <c r="G107" s="9"/>
      <c r="H107" s="26"/>
      <c r="I107" s="26" t="s">
        <v>22</v>
      </c>
      <c r="J107" s="9"/>
      <c r="K107" s="9"/>
      <c r="L107" s="9"/>
      <c r="M107" s="9"/>
      <c r="N107" s="9"/>
      <c r="O107" s="9"/>
      <c r="P107" s="9"/>
      <c r="Q107" s="9"/>
      <c r="R107" s="9"/>
      <c r="S107" s="9"/>
      <c r="T107" s="9"/>
      <c r="U107" s="9"/>
      <c r="V107" s="9"/>
      <c r="W107" s="9"/>
      <c r="X107" s="9"/>
      <c r="Y107" s="9"/>
    </row>
    <row r="108" spans="1:25" ht="204.75" x14ac:dyDescent="0.25">
      <c r="A108" s="9">
        <v>3</v>
      </c>
      <c r="B108" s="9" t="s">
        <v>247</v>
      </c>
      <c r="C108" s="9">
        <v>6</v>
      </c>
      <c r="D108" s="9" t="s">
        <v>248</v>
      </c>
      <c r="E108" s="9" t="s">
        <v>576</v>
      </c>
      <c r="F108" s="9" t="s">
        <v>249</v>
      </c>
      <c r="G108" s="9" t="s">
        <v>601</v>
      </c>
      <c r="H108" s="9">
        <v>2017</v>
      </c>
      <c r="I108" s="13" t="s">
        <v>28</v>
      </c>
      <c r="J108" s="9" t="s">
        <v>177</v>
      </c>
      <c r="K108" s="9"/>
      <c r="L108" s="9" t="s">
        <v>47</v>
      </c>
      <c r="M108" s="9"/>
      <c r="N108" s="9" t="s">
        <v>557</v>
      </c>
      <c r="O108" s="9" t="s">
        <v>27</v>
      </c>
      <c r="P108" s="9"/>
      <c r="Q108" s="9" t="s">
        <v>27</v>
      </c>
      <c r="R108" s="9"/>
      <c r="S108" s="9" t="s">
        <v>27</v>
      </c>
      <c r="T108" s="9"/>
      <c r="U108" s="9" t="s">
        <v>27</v>
      </c>
      <c r="V108" s="9"/>
      <c r="W108" s="9"/>
      <c r="X108" s="9"/>
      <c r="Y108" s="9"/>
    </row>
    <row r="109" spans="1:25" ht="409.5" x14ac:dyDescent="0.25">
      <c r="A109" s="9">
        <v>3</v>
      </c>
      <c r="B109" s="9" t="s">
        <v>247</v>
      </c>
      <c r="C109" s="9">
        <v>6</v>
      </c>
      <c r="D109" s="9" t="s">
        <v>461</v>
      </c>
      <c r="E109" s="16" t="s">
        <v>460</v>
      </c>
      <c r="F109" s="9" t="s">
        <v>250</v>
      </c>
      <c r="G109" s="9" t="s">
        <v>601</v>
      </c>
      <c r="H109" s="9">
        <v>2018</v>
      </c>
      <c r="I109" s="10" t="s">
        <v>22</v>
      </c>
      <c r="J109" s="9" t="s">
        <v>246</v>
      </c>
      <c r="K109" s="9" t="s">
        <v>251</v>
      </c>
      <c r="L109" s="9" t="s">
        <v>205</v>
      </c>
      <c r="M109" s="9" t="s">
        <v>529</v>
      </c>
      <c r="N109" s="9" t="s">
        <v>530</v>
      </c>
      <c r="O109" s="7" t="s">
        <v>27</v>
      </c>
      <c r="P109" s="7"/>
      <c r="Q109" s="7" t="s">
        <v>27</v>
      </c>
      <c r="R109" s="7"/>
      <c r="S109" s="7" t="s">
        <v>27</v>
      </c>
      <c r="T109" s="7"/>
      <c r="U109" s="7" t="s">
        <v>27</v>
      </c>
      <c r="V109" s="7"/>
      <c r="W109" s="7"/>
      <c r="X109" s="7"/>
      <c r="Y109" s="7"/>
    </row>
    <row r="110" spans="1:25" ht="283.5" x14ac:dyDescent="0.25">
      <c r="A110" s="9">
        <v>3</v>
      </c>
      <c r="B110" s="9" t="s">
        <v>247</v>
      </c>
      <c r="C110" s="9">
        <v>6</v>
      </c>
      <c r="D110" s="9" t="s">
        <v>248</v>
      </c>
      <c r="E110" s="9"/>
      <c r="F110" s="9" t="s">
        <v>253</v>
      </c>
      <c r="G110" s="9" t="s">
        <v>601</v>
      </c>
      <c r="H110" s="9">
        <v>2020</v>
      </c>
      <c r="I110" s="13" t="s">
        <v>28</v>
      </c>
      <c r="J110" s="9" t="s">
        <v>246</v>
      </c>
      <c r="K110" s="9" t="s">
        <v>638</v>
      </c>
      <c r="L110" s="9"/>
      <c r="M110" s="9"/>
      <c r="N110" s="9"/>
      <c r="O110" s="9"/>
      <c r="P110" s="9"/>
      <c r="Q110" s="9"/>
      <c r="R110" s="9"/>
      <c r="S110" s="9"/>
      <c r="T110" s="9"/>
      <c r="U110" s="9"/>
      <c r="V110" s="9"/>
      <c r="W110" s="9"/>
      <c r="X110" s="9"/>
      <c r="Y110" s="9"/>
    </row>
    <row r="111" spans="1:25" s="11" customFormat="1" ht="126" x14ac:dyDescent="0.25">
      <c r="A111" s="9">
        <v>3</v>
      </c>
      <c r="B111" s="9" t="s">
        <v>247</v>
      </c>
      <c r="C111" s="9">
        <v>6</v>
      </c>
      <c r="D111" s="9" t="s">
        <v>248</v>
      </c>
      <c r="E111" s="9"/>
      <c r="F111" s="26" t="s">
        <v>606</v>
      </c>
      <c r="G111" s="9" t="s">
        <v>601</v>
      </c>
      <c r="H111" s="26">
        <v>2021</v>
      </c>
      <c r="I111" s="26" t="s">
        <v>22</v>
      </c>
      <c r="J111" s="9"/>
      <c r="K111" s="9"/>
      <c r="L111" s="9"/>
      <c r="M111" s="9"/>
      <c r="N111" s="9"/>
      <c r="O111" s="9"/>
      <c r="P111" s="9"/>
      <c r="Q111" s="9"/>
      <c r="R111" s="9"/>
      <c r="S111" s="9"/>
      <c r="T111" s="9"/>
      <c r="U111" s="9"/>
      <c r="V111" s="9"/>
      <c r="W111" s="9"/>
      <c r="X111" s="9"/>
      <c r="Y111" s="9"/>
    </row>
    <row r="112" spans="1:25" ht="409.5" x14ac:dyDescent="0.25">
      <c r="A112" s="9">
        <v>4</v>
      </c>
      <c r="B112" s="9" t="s">
        <v>85</v>
      </c>
      <c r="C112" s="9">
        <v>1</v>
      </c>
      <c r="D112" s="9" t="s">
        <v>254</v>
      </c>
      <c r="E112" s="9" t="s">
        <v>576</v>
      </c>
      <c r="F112" s="9" t="s">
        <v>255</v>
      </c>
      <c r="G112" s="9" t="s">
        <v>602</v>
      </c>
      <c r="H112" s="9">
        <v>2017</v>
      </c>
      <c r="I112" s="13" t="s">
        <v>28</v>
      </c>
      <c r="J112" s="9" t="s">
        <v>26</v>
      </c>
      <c r="K112" s="9"/>
      <c r="L112" s="9" t="s">
        <v>47</v>
      </c>
      <c r="M112" s="9"/>
      <c r="N112" s="9" t="s">
        <v>558</v>
      </c>
      <c r="O112" s="9" t="s">
        <v>27</v>
      </c>
      <c r="P112" s="9"/>
      <c r="Q112" s="9" t="s">
        <v>27</v>
      </c>
      <c r="R112" s="9"/>
      <c r="S112" s="9" t="s">
        <v>27</v>
      </c>
      <c r="T112" s="9"/>
      <c r="U112" s="9" t="s">
        <v>27</v>
      </c>
      <c r="V112" s="9"/>
      <c r="W112" s="9"/>
      <c r="X112" s="9"/>
      <c r="Y112" s="9"/>
    </row>
    <row r="113" spans="1:25" ht="409.5" x14ac:dyDescent="0.25">
      <c r="A113" s="9">
        <v>4</v>
      </c>
      <c r="B113" s="9" t="s">
        <v>85</v>
      </c>
      <c r="C113" s="9">
        <v>1</v>
      </c>
      <c r="D113" s="9" t="s">
        <v>254</v>
      </c>
      <c r="E113" s="16" t="s">
        <v>488</v>
      </c>
      <c r="F113" s="9" t="s">
        <v>256</v>
      </c>
      <c r="G113" s="9" t="s">
        <v>602</v>
      </c>
      <c r="H113" s="9">
        <v>2018</v>
      </c>
      <c r="I113" s="12" t="s">
        <v>29</v>
      </c>
      <c r="J113" s="9" t="s">
        <v>246</v>
      </c>
      <c r="K113" s="9" t="s">
        <v>257</v>
      </c>
      <c r="L113" s="7" t="s">
        <v>47</v>
      </c>
      <c r="M113" s="7"/>
      <c r="N113" s="9" t="s">
        <v>258</v>
      </c>
      <c r="O113" s="7">
        <v>1</v>
      </c>
      <c r="P113" s="7" t="s">
        <v>259</v>
      </c>
      <c r="Q113" s="7">
        <v>0</v>
      </c>
      <c r="R113" s="7"/>
      <c r="S113" s="7">
        <v>0</v>
      </c>
      <c r="T113" s="7"/>
      <c r="U113" s="7">
        <v>0</v>
      </c>
      <c r="V113" s="7"/>
      <c r="W113" s="7" t="s">
        <v>36</v>
      </c>
      <c r="X113" s="7"/>
      <c r="Y113" s="7" t="s">
        <v>260</v>
      </c>
    </row>
    <row r="114" spans="1:25" ht="346.5" x14ac:dyDescent="0.25">
      <c r="A114" s="9">
        <v>4</v>
      </c>
      <c r="B114" s="9" t="s">
        <v>85</v>
      </c>
      <c r="C114" s="9">
        <v>1</v>
      </c>
      <c r="D114" s="9" t="s">
        <v>254</v>
      </c>
      <c r="E114" s="16"/>
      <c r="F114" s="9" t="s">
        <v>261</v>
      </c>
      <c r="G114" s="9" t="s">
        <v>602</v>
      </c>
      <c r="H114" s="9">
        <v>2018</v>
      </c>
      <c r="I114" s="10" t="s">
        <v>22</v>
      </c>
      <c r="J114" s="9" t="s">
        <v>246</v>
      </c>
      <c r="K114" s="9" t="s">
        <v>262</v>
      </c>
      <c r="L114" s="7" t="s">
        <v>205</v>
      </c>
      <c r="M114" s="7" t="s">
        <v>531</v>
      </c>
      <c r="N114" s="9" t="s">
        <v>263</v>
      </c>
      <c r="O114" s="7" t="s">
        <v>27</v>
      </c>
      <c r="P114" s="7"/>
      <c r="Q114" s="7" t="s">
        <v>27</v>
      </c>
      <c r="R114" s="7"/>
      <c r="S114" s="7" t="s">
        <v>27</v>
      </c>
      <c r="T114" s="7"/>
      <c r="U114" s="7" t="s">
        <v>27</v>
      </c>
      <c r="V114" s="7"/>
      <c r="W114" s="7"/>
      <c r="X114" s="7"/>
      <c r="Y114" s="7"/>
    </row>
    <row r="115" spans="1:25" ht="409.5" x14ac:dyDescent="0.25">
      <c r="A115" s="9">
        <v>4</v>
      </c>
      <c r="B115" s="9" t="s">
        <v>85</v>
      </c>
      <c r="C115" s="9">
        <v>1</v>
      </c>
      <c r="D115" s="9" t="s">
        <v>254</v>
      </c>
      <c r="E115" s="9"/>
      <c r="F115" s="9" t="s">
        <v>264</v>
      </c>
      <c r="G115" s="9" t="s">
        <v>602</v>
      </c>
      <c r="H115" s="9">
        <v>2019</v>
      </c>
      <c r="I115" s="13" t="s">
        <v>28</v>
      </c>
      <c r="J115" s="9" t="s">
        <v>246</v>
      </c>
      <c r="K115" s="7" t="s">
        <v>657</v>
      </c>
      <c r="L115" s="9"/>
      <c r="M115" s="9"/>
      <c r="N115" s="9"/>
      <c r="O115" s="9">
        <v>1</v>
      </c>
      <c r="P115" s="9"/>
      <c r="Q115" s="9">
        <v>1</v>
      </c>
      <c r="R115" s="9"/>
      <c r="S115" s="9">
        <v>1</v>
      </c>
      <c r="T115" s="9"/>
      <c r="U115" s="9">
        <v>0</v>
      </c>
      <c r="V115" s="9"/>
      <c r="W115" s="9" t="s">
        <v>32</v>
      </c>
      <c r="X115" s="9"/>
      <c r="Y115" s="9"/>
    </row>
    <row r="116" spans="1:25" ht="126" x14ac:dyDescent="0.25">
      <c r="A116" s="9">
        <v>4</v>
      </c>
      <c r="B116" s="9" t="s">
        <v>85</v>
      </c>
      <c r="C116" s="9">
        <v>1</v>
      </c>
      <c r="D116" s="9" t="s">
        <v>254</v>
      </c>
      <c r="E116" s="9"/>
      <c r="F116" s="9" t="s">
        <v>265</v>
      </c>
      <c r="G116" s="9" t="s">
        <v>602</v>
      </c>
      <c r="H116" s="9">
        <v>2020</v>
      </c>
      <c r="I116" s="13" t="s">
        <v>28</v>
      </c>
      <c r="J116" s="9" t="s">
        <v>246</v>
      </c>
      <c r="K116" s="9"/>
      <c r="L116" s="9"/>
      <c r="M116" s="9"/>
      <c r="N116" s="9"/>
      <c r="O116" s="9"/>
      <c r="P116" s="9"/>
      <c r="Q116" s="9"/>
      <c r="R116" s="9"/>
      <c r="S116" s="9"/>
      <c r="T116" s="9"/>
      <c r="U116" s="9"/>
      <c r="V116" s="9"/>
      <c r="W116" s="9"/>
      <c r="X116" s="9"/>
      <c r="Y116" s="9"/>
    </row>
    <row r="117" spans="1:25" ht="141.75" x14ac:dyDescent="0.25">
      <c r="A117" s="9">
        <v>4</v>
      </c>
      <c r="B117" s="9" t="s">
        <v>85</v>
      </c>
      <c r="C117" s="9">
        <v>1</v>
      </c>
      <c r="D117" s="9" t="s">
        <v>254</v>
      </c>
      <c r="E117" s="9"/>
      <c r="F117" s="9" t="s">
        <v>266</v>
      </c>
      <c r="G117" s="9" t="s">
        <v>602</v>
      </c>
      <c r="H117" s="9">
        <v>2021</v>
      </c>
      <c r="I117" s="13" t="s">
        <v>28</v>
      </c>
      <c r="J117" s="9" t="s">
        <v>94</v>
      </c>
      <c r="K117" s="9"/>
      <c r="L117" s="9"/>
      <c r="M117" s="9"/>
      <c r="N117" s="9"/>
      <c r="O117" s="9"/>
      <c r="P117" s="9"/>
      <c r="Q117" s="9"/>
      <c r="R117" s="9"/>
      <c r="S117" s="9"/>
      <c r="T117" s="9"/>
      <c r="U117" s="9"/>
      <c r="V117" s="9"/>
      <c r="W117" s="9"/>
      <c r="X117" s="9"/>
      <c r="Y117" s="9"/>
    </row>
    <row r="118" spans="1:25" ht="283.5" x14ac:dyDescent="0.25">
      <c r="A118" s="9">
        <v>4</v>
      </c>
      <c r="B118" s="9" t="s">
        <v>267</v>
      </c>
      <c r="C118" s="9">
        <v>2</v>
      </c>
      <c r="D118" s="9" t="s">
        <v>268</v>
      </c>
      <c r="E118" s="9" t="s">
        <v>576</v>
      </c>
      <c r="F118" s="9" t="s">
        <v>269</v>
      </c>
      <c r="G118" s="9" t="s">
        <v>603</v>
      </c>
      <c r="H118" s="9">
        <v>2017</v>
      </c>
      <c r="I118" s="13" t="s">
        <v>28</v>
      </c>
      <c r="J118" s="9" t="s">
        <v>26</v>
      </c>
      <c r="K118" s="9"/>
      <c r="L118" s="9" t="s">
        <v>205</v>
      </c>
      <c r="M118" s="9"/>
      <c r="N118" s="9" t="s">
        <v>559</v>
      </c>
      <c r="O118" s="9" t="s">
        <v>27</v>
      </c>
      <c r="P118" s="9"/>
      <c r="Q118" s="9" t="s">
        <v>27</v>
      </c>
      <c r="R118" s="9"/>
      <c r="S118" s="9" t="s">
        <v>27</v>
      </c>
      <c r="T118" s="9"/>
      <c r="U118" s="9" t="s">
        <v>27</v>
      </c>
      <c r="V118" s="9"/>
      <c r="W118" s="9"/>
      <c r="X118" s="9"/>
      <c r="Y118" s="9"/>
    </row>
    <row r="119" spans="1:25" ht="409.5" x14ac:dyDescent="0.25">
      <c r="A119" s="9">
        <v>4</v>
      </c>
      <c r="B119" s="9" t="s">
        <v>267</v>
      </c>
      <c r="C119" s="9">
        <v>2</v>
      </c>
      <c r="D119" s="9" t="s">
        <v>268</v>
      </c>
      <c r="E119" s="16" t="s">
        <v>463</v>
      </c>
      <c r="F119" s="9" t="s">
        <v>270</v>
      </c>
      <c r="G119" s="9" t="s">
        <v>603</v>
      </c>
      <c r="H119" s="9">
        <v>2018</v>
      </c>
      <c r="I119" s="13" t="s">
        <v>28</v>
      </c>
      <c r="J119" s="9" t="s">
        <v>271</v>
      </c>
      <c r="K119" s="9" t="s">
        <v>272</v>
      </c>
      <c r="L119" s="7" t="s">
        <v>47</v>
      </c>
      <c r="M119" s="7"/>
      <c r="N119" s="9" t="s">
        <v>273</v>
      </c>
      <c r="O119" s="7" t="s">
        <v>27</v>
      </c>
      <c r="P119" s="7"/>
      <c r="Q119" s="7" t="s">
        <v>27</v>
      </c>
      <c r="R119" s="7"/>
      <c r="S119" s="7">
        <v>2</v>
      </c>
      <c r="T119" s="7" t="s">
        <v>274</v>
      </c>
      <c r="U119" s="7">
        <v>1</v>
      </c>
      <c r="V119" s="7" t="s">
        <v>275</v>
      </c>
      <c r="W119" s="7" t="s">
        <v>36</v>
      </c>
      <c r="X119" s="7"/>
      <c r="Y119" s="7" t="s">
        <v>276</v>
      </c>
    </row>
    <row r="120" spans="1:25" ht="189" x14ac:dyDescent="0.25">
      <c r="A120" s="9">
        <v>4</v>
      </c>
      <c r="B120" s="9" t="s">
        <v>267</v>
      </c>
      <c r="C120" s="9">
        <v>2</v>
      </c>
      <c r="D120" s="9" t="s">
        <v>268</v>
      </c>
      <c r="E120" s="9"/>
      <c r="F120" s="9" t="s">
        <v>277</v>
      </c>
      <c r="G120" s="9" t="s">
        <v>603</v>
      </c>
      <c r="H120" s="9">
        <v>2019</v>
      </c>
      <c r="I120" s="10" t="s">
        <v>22</v>
      </c>
      <c r="J120" s="9" t="s">
        <v>94</v>
      </c>
      <c r="K120" s="9" t="s">
        <v>639</v>
      </c>
      <c r="L120" s="9"/>
      <c r="M120" s="9"/>
      <c r="N120" s="9"/>
      <c r="O120" s="9">
        <v>0</v>
      </c>
      <c r="P120" s="9"/>
      <c r="Q120" s="9">
        <v>0</v>
      </c>
      <c r="R120" s="9"/>
      <c r="S120" s="9">
        <v>1</v>
      </c>
      <c r="T120" s="9"/>
      <c r="U120" s="9">
        <v>1</v>
      </c>
      <c r="V120" s="9"/>
      <c r="W120" s="9" t="s">
        <v>32</v>
      </c>
      <c r="X120" s="9"/>
      <c r="Y120" s="9"/>
    </row>
    <row r="121" spans="1:25" ht="189" x14ac:dyDescent="0.25">
      <c r="A121" s="9">
        <v>4</v>
      </c>
      <c r="B121" s="9" t="s">
        <v>267</v>
      </c>
      <c r="C121" s="9">
        <v>2</v>
      </c>
      <c r="D121" s="9" t="s">
        <v>268</v>
      </c>
      <c r="E121" s="9"/>
      <c r="F121" s="9" t="s">
        <v>278</v>
      </c>
      <c r="G121" s="9" t="s">
        <v>603</v>
      </c>
      <c r="H121" s="9">
        <v>2020</v>
      </c>
      <c r="I121" s="13" t="s">
        <v>28</v>
      </c>
      <c r="J121" s="9" t="s">
        <v>94</v>
      </c>
      <c r="K121" s="9" t="s">
        <v>639</v>
      </c>
      <c r="L121" s="9"/>
      <c r="M121" s="9"/>
      <c r="N121" s="9"/>
      <c r="O121" s="9"/>
      <c r="P121" s="9"/>
      <c r="Q121" s="9"/>
      <c r="R121" s="9"/>
      <c r="S121" s="9"/>
      <c r="T121" s="9"/>
      <c r="U121" s="9"/>
      <c r="V121" s="9"/>
      <c r="W121" s="9"/>
      <c r="X121" s="9"/>
      <c r="Y121" s="9"/>
    </row>
    <row r="122" spans="1:25" s="11" customFormat="1" ht="110.25" x14ac:dyDescent="0.25">
      <c r="A122" s="9">
        <v>4</v>
      </c>
      <c r="B122" s="9" t="s">
        <v>267</v>
      </c>
      <c r="C122" s="9">
        <v>2</v>
      </c>
      <c r="D122" s="9" t="s">
        <v>268</v>
      </c>
      <c r="E122" s="9"/>
      <c r="F122" s="26" t="s">
        <v>606</v>
      </c>
      <c r="G122" s="9" t="s">
        <v>603</v>
      </c>
      <c r="H122" s="26">
        <v>2021</v>
      </c>
      <c r="I122" s="26" t="s">
        <v>22</v>
      </c>
      <c r="J122" s="9"/>
      <c r="K122" s="9"/>
      <c r="L122" s="9"/>
      <c r="M122" s="9"/>
      <c r="N122" s="9"/>
      <c r="O122" s="9"/>
      <c r="P122" s="9"/>
      <c r="Q122" s="9"/>
      <c r="R122" s="9"/>
      <c r="S122" s="9"/>
      <c r="T122" s="9"/>
      <c r="U122" s="9"/>
      <c r="V122" s="9"/>
      <c r="W122" s="9"/>
      <c r="X122" s="9"/>
      <c r="Y122" s="9"/>
    </row>
    <row r="123" spans="1:25" ht="378" x14ac:dyDescent="0.25">
      <c r="A123" s="9">
        <v>4</v>
      </c>
      <c r="B123" s="9" t="s">
        <v>279</v>
      </c>
      <c r="C123" s="9">
        <v>3</v>
      </c>
      <c r="D123" s="9" t="s">
        <v>280</v>
      </c>
      <c r="E123" s="9" t="s">
        <v>576</v>
      </c>
      <c r="F123" s="9" t="s">
        <v>281</v>
      </c>
      <c r="G123" s="9" t="s">
        <v>602</v>
      </c>
      <c r="H123" s="9">
        <v>2017</v>
      </c>
      <c r="I123" s="13" t="s">
        <v>28</v>
      </c>
      <c r="J123" s="9" t="s">
        <v>26</v>
      </c>
      <c r="K123" s="9"/>
      <c r="L123" s="9" t="s">
        <v>47</v>
      </c>
      <c r="M123" s="9"/>
      <c r="N123" s="9" t="s">
        <v>560</v>
      </c>
      <c r="O123" s="9" t="s">
        <v>27</v>
      </c>
      <c r="P123" s="9"/>
      <c r="Q123" s="9" t="s">
        <v>27</v>
      </c>
      <c r="R123" s="9"/>
      <c r="S123" s="9" t="s">
        <v>27</v>
      </c>
      <c r="T123" s="9"/>
      <c r="U123" s="9" t="s">
        <v>27</v>
      </c>
      <c r="V123" s="9"/>
      <c r="W123" s="9"/>
      <c r="X123" s="9"/>
      <c r="Y123" s="9"/>
    </row>
    <row r="124" spans="1:25" s="11" customFormat="1" ht="409.5" x14ac:dyDescent="0.25">
      <c r="A124" s="9">
        <v>4</v>
      </c>
      <c r="B124" s="9" t="s">
        <v>279</v>
      </c>
      <c r="C124" s="9">
        <v>3</v>
      </c>
      <c r="D124" s="9" t="s">
        <v>280</v>
      </c>
      <c r="E124" s="17" t="s">
        <v>466</v>
      </c>
      <c r="F124" s="9" t="s">
        <v>282</v>
      </c>
      <c r="G124" s="9" t="s">
        <v>602</v>
      </c>
      <c r="H124" s="9">
        <v>2018</v>
      </c>
      <c r="I124" s="12" t="s">
        <v>29</v>
      </c>
      <c r="J124" s="9" t="s">
        <v>246</v>
      </c>
      <c r="K124" s="9" t="s">
        <v>283</v>
      </c>
      <c r="L124" s="7" t="s">
        <v>47</v>
      </c>
      <c r="M124" s="7" t="s">
        <v>532</v>
      </c>
      <c r="N124" s="9" t="s">
        <v>464</v>
      </c>
      <c r="O124" s="7" t="s">
        <v>27</v>
      </c>
      <c r="P124" s="7"/>
      <c r="Q124" s="7" t="s">
        <v>27</v>
      </c>
      <c r="R124" s="7"/>
      <c r="S124" s="7">
        <v>2</v>
      </c>
      <c r="T124" s="7" t="s">
        <v>284</v>
      </c>
      <c r="U124" s="7" t="s">
        <v>27</v>
      </c>
      <c r="V124" s="7"/>
      <c r="W124" s="7"/>
      <c r="X124" s="7"/>
      <c r="Y124" s="7"/>
    </row>
    <row r="125" spans="1:25" ht="220.5" x14ac:dyDescent="0.25">
      <c r="A125" s="9">
        <v>4</v>
      </c>
      <c r="B125" s="9" t="s">
        <v>279</v>
      </c>
      <c r="C125" s="9">
        <v>3</v>
      </c>
      <c r="D125" s="9" t="s">
        <v>280</v>
      </c>
      <c r="E125" s="9"/>
      <c r="F125" s="9" t="s">
        <v>285</v>
      </c>
      <c r="G125" s="9" t="s">
        <v>602</v>
      </c>
      <c r="H125" s="9">
        <v>2019</v>
      </c>
      <c r="I125" s="12" t="s">
        <v>29</v>
      </c>
      <c r="J125" s="9" t="s">
        <v>246</v>
      </c>
      <c r="K125" s="7" t="s">
        <v>286</v>
      </c>
      <c r="L125" s="9"/>
      <c r="M125" s="9"/>
      <c r="N125" s="9"/>
      <c r="O125" s="9">
        <v>1</v>
      </c>
      <c r="P125" s="9"/>
      <c r="Q125" s="9">
        <v>1</v>
      </c>
      <c r="R125" s="9"/>
      <c r="S125" s="9">
        <v>1</v>
      </c>
      <c r="T125" s="9"/>
      <c r="U125" s="9">
        <v>1</v>
      </c>
      <c r="V125" s="9"/>
      <c r="W125" s="9" t="s">
        <v>32</v>
      </c>
      <c r="X125" s="9"/>
      <c r="Y125" s="9"/>
    </row>
    <row r="126" spans="1:25" ht="252" x14ac:dyDescent="0.25">
      <c r="A126" s="9">
        <v>4</v>
      </c>
      <c r="B126" s="9" t="s">
        <v>279</v>
      </c>
      <c r="C126" s="9">
        <v>3</v>
      </c>
      <c r="D126" s="9" t="s">
        <v>280</v>
      </c>
      <c r="E126" s="9"/>
      <c r="F126" s="9" t="s">
        <v>287</v>
      </c>
      <c r="G126" s="9" t="s">
        <v>602</v>
      </c>
      <c r="H126" s="9">
        <v>2020</v>
      </c>
      <c r="I126" s="13" t="s">
        <v>28</v>
      </c>
      <c r="J126" s="9" t="s">
        <v>288</v>
      </c>
      <c r="K126" s="7" t="s">
        <v>286</v>
      </c>
      <c r="L126" s="9"/>
      <c r="M126" s="9"/>
      <c r="N126" s="9"/>
      <c r="O126" s="9"/>
      <c r="P126" s="9"/>
      <c r="Q126" s="9"/>
      <c r="R126" s="9"/>
      <c r="S126" s="9"/>
      <c r="T126" s="9"/>
      <c r="U126" s="9"/>
      <c r="V126" s="9"/>
      <c r="W126" s="9"/>
      <c r="X126" s="9"/>
      <c r="Y126" s="9"/>
    </row>
    <row r="127" spans="1:25" s="11" customFormat="1" ht="110.25" x14ac:dyDescent="0.25">
      <c r="A127" s="9">
        <v>4</v>
      </c>
      <c r="B127" s="9" t="s">
        <v>279</v>
      </c>
      <c r="C127" s="9">
        <v>3</v>
      </c>
      <c r="D127" s="9" t="s">
        <v>280</v>
      </c>
      <c r="E127" s="9"/>
      <c r="F127" s="26" t="s">
        <v>606</v>
      </c>
      <c r="G127" s="9" t="s">
        <v>602</v>
      </c>
      <c r="H127" s="26">
        <v>2021</v>
      </c>
      <c r="I127" s="26" t="s">
        <v>22</v>
      </c>
      <c r="J127" s="9"/>
      <c r="K127" s="9"/>
      <c r="L127" s="9"/>
      <c r="M127" s="9"/>
      <c r="N127" s="9"/>
      <c r="O127" s="9"/>
      <c r="P127" s="9"/>
      <c r="Q127" s="9"/>
      <c r="R127" s="9"/>
      <c r="S127" s="9"/>
      <c r="T127" s="9"/>
      <c r="U127" s="9"/>
      <c r="V127" s="9"/>
      <c r="W127" s="9"/>
      <c r="X127" s="9"/>
      <c r="Y127" s="9"/>
    </row>
    <row r="128" spans="1:25" ht="409.5" x14ac:dyDescent="0.25">
      <c r="A128" s="9">
        <v>4</v>
      </c>
      <c r="B128" s="9" t="s">
        <v>289</v>
      </c>
      <c r="C128" s="9">
        <v>4</v>
      </c>
      <c r="D128" s="9" t="s">
        <v>290</v>
      </c>
      <c r="E128" s="9" t="s">
        <v>576</v>
      </c>
      <c r="F128" s="9" t="s">
        <v>291</v>
      </c>
      <c r="G128" s="9" t="s">
        <v>587</v>
      </c>
      <c r="H128" s="9">
        <v>2017</v>
      </c>
      <c r="I128" s="13" t="s">
        <v>28</v>
      </c>
      <c r="J128" s="9" t="s">
        <v>26</v>
      </c>
      <c r="K128" s="9"/>
      <c r="L128" s="9" t="s">
        <v>47</v>
      </c>
      <c r="M128" s="9"/>
      <c r="N128" s="9" t="s">
        <v>561</v>
      </c>
      <c r="O128" s="9" t="s">
        <v>27</v>
      </c>
      <c r="P128" s="9"/>
      <c r="Q128" s="9" t="s">
        <v>27</v>
      </c>
      <c r="R128" s="9"/>
      <c r="S128" s="9" t="s">
        <v>27</v>
      </c>
      <c r="T128" s="9"/>
      <c r="U128" s="9" t="s">
        <v>27</v>
      </c>
      <c r="V128" s="9"/>
      <c r="W128" s="9"/>
      <c r="X128" s="9"/>
      <c r="Y128" s="9"/>
    </row>
    <row r="129" spans="1:25" ht="409.5" x14ac:dyDescent="0.25">
      <c r="A129" s="9">
        <v>4</v>
      </c>
      <c r="B129" s="9" t="s">
        <v>289</v>
      </c>
      <c r="C129" s="9">
        <v>4</v>
      </c>
      <c r="D129" s="9" t="s">
        <v>290</v>
      </c>
      <c r="E129" s="16" t="s">
        <v>469</v>
      </c>
      <c r="F129" s="9" t="s">
        <v>292</v>
      </c>
      <c r="G129" s="9" t="s">
        <v>587</v>
      </c>
      <c r="H129" s="9">
        <v>2018</v>
      </c>
      <c r="I129" s="12" t="s">
        <v>29</v>
      </c>
      <c r="J129" s="9" t="s">
        <v>288</v>
      </c>
      <c r="K129" s="9" t="s">
        <v>293</v>
      </c>
      <c r="L129" s="20" t="s">
        <v>205</v>
      </c>
      <c r="M129" s="7" t="s">
        <v>533</v>
      </c>
      <c r="N129" s="9" t="s">
        <v>294</v>
      </c>
      <c r="O129" s="7" t="s">
        <v>27</v>
      </c>
      <c r="P129" s="7"/>
      <c r="Q129" s="7" t="s">
        <v>27</v>
      </c>
      <c r="R129" s="7"/>
      <c r="S129" s="7" t="s">
        <v>27</v>
      </c>
      <c r="T129" s="7"/>
      <c r="U129" s="7" t="s">
        <v>27</v>
      </c>
      <c r="V129" s="7"/>
      <c r="W129" s="7"/>
      <c r="X129" s="7"/>
      <c r="Y129" s="7"/>
    </row>
    <row r="130" spans="1:25" ht="204.75" x14ac:dyDescent="0.25">
      <c r="A130" s="9">
        <v>4</v>
      </c>
      <c r="B130" s="9" t="s">
        <v>289</v>
      </c>
      <c r="C130" s="9">
        <v>4</v>
      </c>
      <c r="D130" s="9" t="s">
        <v>290</v>
      </c>
      <c r="E130" s="9"/>
      <c r="F130" s="9" t="s">
        <v>295</v>
      </c>
      <c r="G130" s="9" t="s">
        <v>604</v>
      </c>
      <c r="H130" s="9">
        <v>2019</v>
      </c>
      <c r="I130" s="10" t="s">
        <v>22</v>
      </c>
      <c r="J130" s="9" t="s">
        <v>288</v>
      </c>
      <c r="K130" s="7" t="s">
        <v>296</v>
      </c>
      <c r="L130" s="9"/>
      <c r="M130" s="9"/>
      <c r="N130" s="9" t="s">
        <v>297</v>
      </c>
      <c r="O130" s="9">
        <v>2</v>
      </c>
      <c r="P130" s="9"/>
      <c r="Q130" s="9">
        <v>2</v>
      </c>
      <c r="R130" s="9"/>
      <c r="S130" s="9">
        <v>2</v>
      </c>
      <c r="T130" s="9"/>
      <c r="U130" s="9">
        <v>0</v>
      </c>
      <c r="V130" s="9"/>
      <c r="W130" s="9" t="s">
        <v>36</v>
      </c>
      <c r="X130" s="9" t="s">
        <v>244</v>
      </c>
      <c r="Y130" s="9"/>
    </row>
    <row r="131" spans="1:25" ht="252" x14ac:dyDescent="0.25">
      <c r="A131" s="9">
        <v>4</v>
      </c>
      <c r="B131" s="9" t="s">
        <v>289</v>
      </c>
      <c r="C131" s="9">
        <v>4</v>
      </c>
      <c r="D131" s="9" t="s">
        <v>290</v>
      </c>
      <c r="E131" s="9"/>
      <c r="F131" s="9" t="s">
        <v>640</v>
      </c>
      <c r="G131" s="9" t="s">
        <v>604</v>
      </c>
      <c r="H131" s="9">
        <v>2020</v>
      </c>
      <c r="I131" s="13" t="s">
        <v>28</v>
      </c>
      <c r="J131" s="9" t="s">
        <v>298</v>
      </c>
      <c r="K131" s="9"/>
      <c r="L131" s="9"/>
      <c r="M131" s="9"/>
      <c r="N131" s="9"/>
      <c r="O131" s="9"/>
      <c r="P131" s="9"/>
      <c r="Q131" s="9"/>
      <c r="R131" s="9"/>
      <c r="S131" s="9"/>
      <c r="T131" s="9"/>
      <c r="U131" s="9"/>
      <c r="V131" s="9"/>
      <c r="W131" s="9"/>
      <c r="X131" s="9"/>
      <c r="Y131" s="9"/>
    </row>
    <row r="132" spans="1:25" ht="126" x14ac:dyDescent="0.25">
      <c r="A132" s="9">
        <v>4</v>
      </c>
      <c r="B132" s="9" t="s">
        <v>289</v>
      </c>
      <c r="C132" s="9">
        <v>4</v>
      </c>
      <c r="D132" s="9" t="s">
        <v>290</v>
      </c>
      <c r="E132" s="9"/>
      <c r="F132" s="9" t="s">
        <v>299</v>
      </c>
      <c r="G132" s="9" t="s">
        <v>604</v>
      </c>
      <c r="H132" s="9">
        <v>2022</v>
      </c>
      <c r="I132" s="13" t="s">
        <v>28</v>
      </c>
      <c r="J132" s="9" t="s">
        <v>300</v>
      </c>
      <c r="K132" s="9"/>
      <c r="L132" s="9"/>
      <c r="M132" s="9"/>
      <c r="N132" s="9"/>
      <c r="O132" s="9"/>
      <c r="P132" s="9"/>
      <c r="Q132" s="9"/>
      <c r="R132" s="9"/>
      <c r="S132" s="9"/>
      <c r="T132" s="9"/>
      <c r="U132" s="9"/>
      <c r="V132" s="9"/>
      <c r="W132" s="9"/>
      <c r="X132" s="9"/>
      <c r="Y132" s="9"/>
    </row>
    <row r="133" spans="1:25" ht="409.5" x14ac:dyDescent="0.25">
      <c r="A133" s="9">
        <v>4</v>
      </c>
      <c r="B133" s="9" t="s">
        <v>147</v>
      </c>
      <c r="C133" s="9">
        <v>5</v>
      </c>
      <c r="D133" s="9" t="s">
        <v>301</v>
      </c>
      <c r="E133" s="9" t="s">
        <v>576</v>
      </c>
      <c r="F133" s="9" t="s">
        <v>302</v>
      </c>
      <c r="G133" s="9" t="s">
        <v>602</v>
      </c>
      <c r="H133" s="9">
        <v>2017</v>
      </c>
      <c r="I133" s="13" t="s">
        <v>28</v>
      </c>
      <c r="J133" s="9" t="s">
        <v>26</v>
      </c>
      <c r="K133" s="9"/>
      <c r="L133" s="9" t="s">
        <v>47</v>
      </c>
      <c r="M133" s="9"/>
      <c r="N133" s="9" t="s">
        <v>562</v>
      </c>
      <c r="O133" s="9" t="s">
        <v>27</v>
      </c>
      <c r="P133" s="9"/>
      <c r="Q133" s="9" t="s">
        <v>27</v>
      </c>
      <c r="R133" s="9"/>
      <c r="S133" s="9" t="s">
        <v>27</v>
      </c>
      <c r="T133" s="9"/>
      <c r="U133" s="9" t="s">
        <v>27</v>
      </c>
      <c r="V133" s="9"/>
      <c r="W133" s="9"/>
      <c r="X133" s="9"/>
      <c r="Y133" s="9"/>
    </row>
    <row r="134" spans="1:25" s="11" customFormat="1" ht="409.5" x14ac:dyDescent="0.25">
      <c r="A134" s="9">
        <v>4</v>
      </c>
      <c r="B134" s="9" t="s">
        <v>147</v>
      </c>
      <c r="C134" s="9">
        <v>5</v>
      </c>
      <c r="D134" s="9" t="s">
        <v>301</v>
      </c>
      <c r="E134" s="17" t="s">
        <v>513</v>
      </c>
      <c r="F134" s="9" t="s">
        <v>303</v>
      </c>
      <c r="G134" s="9" t="s">
        <v>602</v>
      </c>
      <c r="H134" s="9">
        <v>2018</v>
      </c>
      <c r="I134" s="10" t="s">
        <v>22</v>
      </c>
      <c r="J134" s="9" t="s">
        <v>304</v>
      </c>
      <c r="K134" s="9" t="s">
        <v>305</v>
      </c>
      <c r="L134" s="7" t="s">
        <v>47</v>
      </c>
      <c r="M134" s="7"/>
      <c r="N134" s="9" t="s">
        <v>306</v>
      </c>
      <c r="O134" s="7">
        <v>2</v>
      </c>
      <c r="P134" s="7" t="s">
        <v>307</v>
      </c>
      <c r="Q134" s="7">
        <v>0</v>
      </c>
      <c r="R134" s="7"/>
      <c r="S134" s="7">
        <v>0</v>
      </c>
      <c r="T134" s="7"/>
      <c r="U134" s="7">
        <v>0</v>
      </c>
      <c r="V134" s="7"/>
      <c r="W134" s="9"/>
      <c r="X134" s="9"/>
      <c r="Y134" s="9"/>
    </row>
    <row r="135" spans="1:25" ht="252" x14ac:dyDescent="0.25">
      <c r="A135" s="9">
        <v>4</v>
      </c>
      <c r="B135" s="9" t="s">
        <v>147</v>
      </c>
      <c r="C135" s="9">
        <v>5</v>
      </c>
      <c r="D135" s="9" t="s">
        <v>301</v>
      </c>
      <c r="E135" s="9"/>
      <c r="F135" s="9" t="s">
        <v>308</v>
      </c>
      <c r="G135" s="9" t="s">
        <v>602</v>
      </c>
      <c r="H135" s="9">
        <v>2019</v>
      </c>
      <c r="I135" s="12" t="s">
        <v>29</v>
      </c>
      <c r="J135" s="9" t="s">
        <v>288</v>
      </c>
      <c r="K135" s="7" t="s">
        <v>641</v>
      </c>
      <c r="L135" s="9"/>
      <c r="M135" s="9"/>
      <c r="N135" s="9"/>
      <c r="O135" s="9">
        <v>2</v>
      </c>
      <c r="P135" s="9"/>
      <c r="Q135" s="9">
        <v>2</v>
      </c>
      <c r="R135" s="9"/>
      <c r="S135" s="9">
        <v>2</v>
      </c>
      <c r="T135" s="9"/>
      <c r="U135" s="9">
        <v>0</v>
      </c>
      <c r="V135" s="9"/>
      <c r="W135" s="9" t="s">
        <v>52</v>
      </c>
      <c r="X135" s="9" t="s">
        <v>244</v>
      </c>
      <c r="Y135" s="9"/>
    </row>
    <row r="136" spans="1:25" s="11" customFormat="1" ht="173.25" x14ac:dyDescent="0.25">
      <c r="A136" s="9">
        <v>4</v>
      </c>
      <c r="B136" s="9" t="s">
        <v>147</v>
      </c>
      <c r="C136" s="9">
        <v>5</v>
      </c>
      <c r="D136" s="9" t="s">
        <v>301</v>
      </c>
      <c r="E136" s="9"/>
      <c r="F136" s="26" t="s">
        <v>642</v>
      </c>
      <c r="G136" s="9" t="s">
        <v>602</v>
      </c>
      <c r="H136" s="26">
        <v>2020</v>
      </c>
      <c r="I136" s="26" t="s">
        <v>22</v>
      </c>
      <c r="J136" s="9"/>
      <c r="K136" s="7"/>
      <c r="L136" s="9"/>
      <c r="M136" s="9"/>
      <c r="N136" s="9"/>
      <c r="O136" s="9"/>
      <c r="P136" s="9"/>
      <c r="Q136" s="9"/>
      <c r="R136" s="9"/>
      <c r="S136" s="9"/>
      <c r="T136" s="9"/>
      <c r="U136" s="9"/>
      <c r="V136" s="9"/>
      <c r="W136" s="9"/>
      <c r="X136" s="9"/>
      <c r="Y136" s="9"/>
    </row>
    <row r="137" spans="1:25" s="11" customFormat="1" ht="94.5" x14ac:dyDescent="0.25">
      <c r="A137" s="9">
        <v>4</v>
      </c>
      <c r="B137" s="9" t="s">
        <v>147</v>
      </c>
      <c r="C137" s="9">
        <v>5</v>
      </c>
      <c r="D137" s="9" t="s">
        <v>301</v>
      </c>
      <c r="E137" s="9"/>
      <c r="F137" s="26" t="s">
        <v>606</v>
      </c>
      <c r="G137" s="9" t="s">
        <v>602</v>
      </c>
      <c r="H137" s="26">
        <v>2021</v>
      </c>
      <c r="I137" s="26" t="s">
        <v>22</v>
      </c>
      <c r="J137" s="9"/>
      <c r="K137" s="7"/>
      <c r="L137" s="9"/>
      <c r="M137" s="9"/>
      <c r="N137" s="9"/>
      <c r="O137" s="9"/>
      <c r="P137" s="9"/>
      <c r="Q137" s="9"/>
      <c r="R137" s="9"/>
      <c r="S137" s="9"/>
      <c r="T137" s="9"/>
      <c r="U137" s="9"/>
      <c r="V137" s="9"/>
      <c r="W137" s="9"/>
      <c r="X137" s="9"/>
      <c r="Y137" s="9"/>
    </row>
    <row r="138" spans="1:25" ht="409.5" x14ac:dyDescent="0.25">
      <c r="A138" s="9">
        <v>4</v>
      </c>
      <c r="B138" s="9" t="s">
        <v>159</v>
      </c>
      <c r="C138" s="9">
        <v>6</v>
      </c>
      <c r="D138" s="9" t="s">
        <v>309</v>
      </c>
      <c r="E138" s="9" t="s">
        <v>576</v>
      </c>
      <c r="F138" s="9" t="s">
        <v>310</v>
      </c>
      <c r="G138" s="9" t="s">
        <v>604</v>
      </c>
      <c r="H138" s="9">
        <v>2017</v>
      </c>
      <c r="I138" s="10" t="s">
        <v>22</v>
      </c>
      <c r="J138" s="9" t="s">
        <v>288</v>
      </c>
      <c r="K138" s="9"/>
      <c r="L138" s="9" t="s">
        <v>47</v>
      </c>
      <c r="M138" s="9"/>
      <c r="N138" s="9" t="s">
        <v>563</v>
      </c>
      <c r="O138" s="9" t="s">
        <v>27</v>
      </c>
      <c r="P138" s="9"/>
      <c r="Q138" s="9" t="s">
        <v>27</v>
      </c>
      <c r="R138" s="9"/>
      <c r="S138" s="9" t="s">
        <v>27</v>
      </c>
      <c r="T138" s="9"/>
      <c r="U138" s="9" t="s">
        <v>27</v>
      </c>
      <c r="V138" s="9"/>
      <c r="W138" s="9"/>
      <c r="X138" s="9"/>
      <c r="Y138" s="9"/>
    </row>
    <row r="139" spans="1:25" ht="409.5" x14ac:dyDescent="0.25">
      <c r="A139" s="9">
        <v>4</v>
      </c>
      <c r="B139" s="9" t="s">
        <v>159</v>
      </c>
      <c r="C139" s="9">
        <v>6</v>
      </c>
      <c r="D139" s="9" t="s">
        <v>309</v>
      </c>
      <c r="E139" s="16" t="s">
        <v>515</v>
      </c>
      <c r="F139" s="9" t="s">
        <v>311</v>
      </c>
      <c r="G139" s="9" t="s">
        <v>604</v>
      </c>
      <c r="H139" s="9">
        <v>2018</v>
      </c>
      <c r="I139" s="12" t="s">
        <v>29</v>
      </c>
      <c r="J139" s="9" t="s">
        <v>288</v>
      </c>
      <c r="K139" s="9" t="s">
        <v>312</v>
      </c>
      <c r="L139" s="7" t="s">
        <v>205</v>
      </c>
      <c r="M139" s="7" t="s">
        <v>514</v>
      </c>
      <c r="N139" s="9" t="s">
        <v>514</v>
      </c>
      <c r="O139" s="7" t="s">
        <v>27</v>
      </c>
      <c r="P139" s="7"/>
      <c r="Q139" s="7" t="s">
        <v>27</v>
      </c>
      <c r="R139" s="7"/>
      <c r="S139" s="7" t="s">
        <v>27</v>
      </c>
      <c r="T139" s="7"/>
      <c r="U139" s="7" t="s">
        <v>27</v>
      </c>
      <c r="V139" s="7"/>
      <c r="W139" s="7"/>
      <c r="X139" s="9"/>
      <c r="Y139" s="9"/>
    </row>
    <row r="140" spans="1:25" ht="126" x14ac:dyDescent="0.25">
      <c r="A140" s="9">
        <v>4</v>
      </c>
      <c r="B140" s="9" t="s">
        <v>159</v>
      </c>
      <c r="C140" s="9">
        <v>6</v>
      </c>
      <c r="D140" s="9" t="s">
        <v>309</v>
      </c>
      <c r="E140" s="9"/>
      <c r="F140" s="9" t="s">
        <v>313</v>
      </c>
      <c r="G140" s="9" t="s">
        <v>604</v>
      </c>
      <c r="H140" s="9">
        <v>2019</v>
      </c>
      <c r="I140" s="13" t="s">
        <v>28</v>
      </c>
      <c r="J140" s="9" t="s">
        <v>288</v>
      </c>
      <c r="K140" s="7" t="s">
        <v>314</v>
      </c>
      <c r="L140" s="9"/>
      <c r="M140" s="9"/>
      <c r="N140" s="9"/>
      <c r="O140" s="9">
        <v>2</v>
      </c>
      <c r="P140" s="9"/>
      <c r="Q140" s="9">
        <v>2</v>
      </c>
      <c r="R140" s="9"/>
      <c r="S140" s="9">
        <v>1</v>
      </c>
      <c r="T140" s="9"/>
      <c r="U140" s="9">
        <v>0</v>
      </c>
      <c r="V140" s="9"/>
      <c r="W140" s="9" t="s">
        <v>52</v>
      </c>
      <c r="X140" s="9" t="s">
        <v>169</v>
      </c>
      <c r="Y140" s="9"/>
    </row>
    <row r="141" spans="1:25" s="11" customFormat="1" ht="141.75" x14ac:dyDescent="0.25">
      <c r="A141" s="9">
        <v>4</v>
      </c>
      <c r="B141" s="9" t="s">
        <v>159</v>
      </c>
      <c r="C141" s="9">
        <v>6</v>
      </c>
      <c r="D141" s="9" t="s">
        <v>309</v>
      </c>
      <c r="E141" s="9"/>
      <c r="F141" s="26" t="s">
        <v>643</v>
      </c>
      <c r="G141" s="9" t="s">
        <v>604</v>
      </c>
      <c r="H141" s="26">
        <v>2020</v>
      </c>
      <c r="I141" s="26" t="s">
        <v>22</v>
      </c>
      <c r="J141" s="9"/>
      <c r="K141" s="7"/>
      <c r="L141" s="9"/>
      <c r="M141" s="9"/>
      <c r="N141" s="9"/>
      <c r="O141" s="9"/>
      <c r="P141" s="9"/>
      <c r="Q141" s="9"/>
      <c r="R141" s="9"/>
      <c r="S141" s="9"/>
      <c r="T141" s="9"/>
      <c r="U141" s="9"/>
      <c r="V141" s="9"/>
      <c r="W141" s="9"/>
      <c r="X141" s="9"/>
      <c r="Y141" s="9"/>
    </row>
    <row r="142" spans="1:25" ht="173.25" x14ac:dyDescent="0.25">
      <c r="A142" s="9">
        <v>4</v>
      </c>
      <c r="B142" s="9" t="s">
        <v>159</v>
      </c>
      <c r="C142" s="9">
        <v>6</v>
      </c>
      <c r="D142" s="9" t="s">
        <v>309</v>
      </c>
      <c r="E142" s="9"/>
      <c r="F142" s="9" t="s">
        <v>315</v>
      </c>
      <c r="G142" s="9" t="s">
        <v>604</v>
      </c>
      <c r="H142" s="9">
        <v>2021</v>
      </c>
      <c r="I142" s="13" t="s">
        <v>28</v>
      </c>
      <c r="J142" s="9" t="s">
        <v>288</v>
      </c>
      <c r="K142" s="9"/>
      <c r="L142" s="9"/>
      <c r="M142" s="9"/>
      <c r="N142" s="9"/>
      <c r="O142" s="9"/>
      <c r="P142" s="9"/>
      <c r="Q142" s="9"/>
      <c r="R142" s="9"/>
      <c r="S142" s="9"/>
      <c r="T142" s="9"/>
      <c r="U142" s="9"/>
      <c r="V142" s="9"/>
      <c r="W142" s="9"/>
      <c r="X142" s="9"/>
      <c r="Y142" s="9"/>
    </row>
    <row r="143" spans="1:25" ht="409.5" x14ac:dyDescent="0.25">
      <c r="A143" s="9">
        <v>4</v>
      </c>
      <c r="B143" s="9" t="s">
        <v>247</v>
      </c>
      <c r="C143" s="9">
        <v>7</v>
      </c>
      <c r="D143" s="9" t="s">
        <v>316</v>
      </c>
      <c r="E143" s="9" t="s">
        <v>576</v>
      </c>
      <c r="F143" s="9" t="s">
        <v>317</v>
      </c>
      <c r="G143" s="9" t="s">
        <v>602</v>
      </c>
      <c r="H143" s="9">
        <v>2017</v>
      </c>
      <c r="I143" s="10" t="s">
        <v>22</v>
      </c>
      <c r="J143" s="9" t="s">
        <v>246</v>
      </c>
      <c r="K143" s="9"/>
      <c r="L143" s="9" t="s">
        <v>47</v>
      </c>
      <c r="M143" s="9"/>
      <c r="N143" s="9" t="s">
        <v>564</v>
      </c>
      <c r="O143" s="9" t="s">
        <v>27</v>
      </c>
      <c r="P143" s="9"/>
      <c r="Q143" s="9" t="s">
        <v>27</v>
      </c>
      <c r="R143" s="9"/>
      <c r="S143" s="9" t="s">
        <v>27</v>
      </c>
      <c r="T143" s="9"/>
      <c r="U143" s="9" t="s">
        <v>27</v>
      </c>
      <c r="V143" s="9"/>
      <c r="W143" s="9"/>
      <c r="X143" s="9"/>
      <c r="Y143" s="9"/>
    </row>
    <row r="144" spans="1:25" ht="409.5" x14ac:dyDescent="0.25">
      <c r="A144" s="9">
        <v>4</v>
      </c>
      <c r="B144" s="9" t="s">
        <v>247</v>
      </c>
      <c r="C144" s="9">
        <v>7</v>
      </c>
      <c r="D144" s="9" t="s">
        <v>316</v>
      </c>
      <c r="E144" s="16" t="s">
        <v>489</v>
      </c>
      <c r="F144" s="9" t="s">
        <v>318</v>
      </c>
      <c r="G144" s="9" t="s">
        <v>602</v>
      </c>
      <c r="H144" s="9">
        <v>2018</v>
      </c>
      <c r="I144" s="10" t="s">
        <v>22</v>
      </c>
      <c r="J144" s="9" t="s">
        <v>246</v>
      </c>
      <c r="K144" s="9" t="s">
        <v>319</v>
      </c>
      <c r="L144" s="21" t="s">
        <v>47</v>
      </c>
      <c r="M144" s="21"/>
      <c r="N144" s="9" t="s">
        <v>320</v>
      </c>
      <c r="O144" s="21">
        <v>1</v>
      </c>
      <c r="P144" s="22" t="s">
        <v>321</v>
      </c>
      <c r="Q144" s="21">
        <v>1</v>
      </c>
      <c r="R144" s="22" t="s">
        <v>321</v>
      </c>
      <c r="S144" s="21">
        <v>2</v>
      </c>
      <c r="T144" s="22" t="s">
        <v>322</v>
      </c>
      <c r="U144" s="21">
        <v>0</v>
      </c>
      <c r="V144" s="21"/>
      <c r="W144" s="9"/>
      <c r="X144" s="9"/>
      <c r="Y144" s="9"/>
    </row>
    <row r="145" spans="1:25" ht="283.5" x14ac:dyDescent="0.25">
      <c r="A145" s="9">
        <v>4</v>
      </c>
      <c r="B145" s="9" t="s">
        <v>247</v>
      </c>
      <c r="C145" s="9">
        <v>7</v>
      </c>
      <c r="D145" s="9" t="s">
        <v>316</v>
      </c>
      <c r="E145" s="9"/>
      <c r="F145" s="9" t="s">
        <v>323</v>
      </c>
      <c r="G145" s="9" t="s">
        <v>602</v>
      </c>
      <c r="H145" s="9">
        <v>2019</v>
      </c>
      <c r="I145" s="13" t="s">
        <v>28</v>
      </c>
      <c r="J145" s="9" t="s">
        <v>246</v>
      </c>
      <c r="K145" s="7" t="s">
        <v>324</v>
      </c>
      <c r="L145" s="9"/>
      <c r="M145" s="9"/>
      <c r="N145" s="9"/>
      <c r="O145" s="9">
        <v>1</v>
      </c>
      <c r="P145" s="9"/>
      <c r="Q145" s="9">
        <v>1</v>
      </c>
      <c r="R145" s="9"/>
      <c r="S145" s="9">
        <v>1</v>
      </c>
      <c r="T145" s="9"/>
      <c r="U145" s="9">
        <v>0</v>
      </c>
      <c r="V145" s="9"/>
      <c r="W145" s="9" t="s">
        <v>36</v>
      </c>
      <c r="X145" s="9" t="s">
        <v>244</v>
      </c>
      <c r="Y145" s="9"/>
    </row>
    <row r="146" spans="1:25" s="11" customFormat="1" ht="283.5" x14ac:dyDescent="0.25">
      <c r="A146" s="9"/>
      <c r="B146" s="9"/>
      <c r="C146" s="9"/>
      <c r="D146" s="9" t="s">
        <v>316</v>
      </c>
      <c r="E146" s="9"/>
      <c r="F146" s="26" t="s">
        <v>644</v>
      </c>
      <c r="G146" s="9" t="s">
        <v>602</v>
      </c>
      <c r="H146" s="26">
        <v>2020</v>
      </c>
      <c r="I146" s="26" t="s">
        <v>22</v>
      </c>
      <c r="J146" s="9"/>
      <c r="K146" s="7"/>
      <c r="L146" s="9"/>
      <c r="M146" s="9"/>
      <c r="N146" s="9"/>
      <c r="O146" s="9"/>
      <c r="P146" s="9"/>
      <c r="Q146" s="9"/>
      <c r="R146" s="9"/>
      <c r="S146" s="9"/>
      <c r="T146" s="9"/>
      <c r="U146" s="9"/>
      <c r="V146" s="9"/>
      <c r="W146" s="9"/>
      <c r="X146" s="9"/>
      <c r="Y146" s="9"/>
    </row>
    <row r="147" spans="1:25" ht="220.5" x14ac:dyDescent="0.25">
      <c r="A147" s="9">
        <v>4</v>
      </c>
      <c r="B147" s="9" t="s">
        <v>247</v>
      </c>
      <c r="C147" s="9">
        <v>7</v>
      </c>
      <c r="D147" s="9" t="s">
        <v>316</v>
      </c>
      <c r="E147" s="9"/>
      <c r="F147" s="9" t="s">
        <v>325</v>
      </c>
      <c r="G147" s="9" t="s">
        <v>602</v>
      </c>
      <c r="H147" s="9">
        <v>2021</v>
      </c>
      <c r="I147" s="13" t="s">
        <v>28</v>
      </c>
      <c r="J147" s="9" t="s">
        <v>67</v>
      </c>
      <c r="K147" s="9"/>
      <c r="L147" s="9"/>
      <c r="M147" s="9"/>
      <c r="N147" s="9"/>
      <c r="O147" s="9"/>
      <c r="P147" s="9"/>
      <c r="Q147" s="9"/>
      <c r="R147" s="9"/>
      <c r="S147" s="9"/>
      <c r="T147" s="9"/>
      <c r="U147" s="9"/>
      <c r="V147" s="9"/>
      <c r="W147" s="9"/>
      <c r="X147" s="9"/>
      <c r="Y147" s="9"/>
    </row>
    <row r="148" spans="1:25" ht="236.25" x14ac:dyDescent="0.25">
      <c r="A148" s="9">
        <v>5</v>
      </c>
      <c r="B148" s="9" t="s">
        <v>85</v>
      </c>
      <c r="C148" s="9">
        <v>1</v>
      </c>
      <c r="D148" s="9" t="s">
        <v>326</v>
      </c>
      <c r="E148" s="9" t="s">
        <v>576</v>
      </c>
      <c r="F148" s="9" t="s">
        <v>327</v>
      </c>
      <c r="G148" s="9" t="s">
        <v>589</v>
      </c>
      <c r="H148" s="9">
        <v>2017</v>
      </c>
      <c r="I148" s="10" t="s">
        <v>22</v>
      </c>
      <c r="J148" s="9" t="s">
        <v>26</v>
      </c>
      <c r="K148" s="9"/>
      <c r="L148" s="9" t="s">
        <v>47</v>
      </c>
      <c r="M148" s="9"/>
      <c r="N148" s="9" t="s">
        <v>565</v>
      </c>
      <c r="O148" s="9" t="s">
        <v>27</v>
      </c>
      <c r="P148" s="9"/>
      <c r="Q148" s="9" t="s">
        <v>27</v>
      </c>
      <c r="R148" s="9"/>
      <c r="S148" s="9" t="s">
        <v>27</v>
      </c>
      <c r="T148" s="9"/>
      <c r="U148" s="9" t="s">
        <v>27</v>
      </c>
      <c r="V148" s="9"/>
      <c r="W148" s="9"/>
      <c r="X148" s="9"/>
      <c r="Y148" s="9"/>
    </row>
    <row r="149" spans="1:25" ht="409.5" x14ac:dyDescent="0.25">
      <c r="A149" s="9">
        <v>5</v>
      </c>
      <c r="B149" s="9" t="s">
        <v>85</v>
      </c>
      <c r="C149" s="9">
        <v>1</v>
      </c>
      <c r="D149" s="9" t="s">
        <v>326</v>
      </c>
      <c r="E149" s="7" t="s">
        <v>465</v>
      </c>
      <c r="F149" s="7" t="s">
        <v>328</v>
      </c>
      <c r="G149" s="9" t="s">
        <v>589</v>
      </c>
      <c r="H149" s="7">
        <v>2018</v>
      </c>
      <c r="I149" s="10" t="s">
        <v>22</v>
      </c>
      <c r="J149" s="7" t="s">
        <v>26</v>
      </c>
      <c r="K149" s="9" t="s">
        <v>329</v>
      </c>
      <c r="L149" s="7" t="s">
        <v>47</v>
      </c>
      <c r="M149" s="7"/>
      <c r="N149" s="9" t="s">
        <v>458</v>
      </c>
      <c r="O149" s="7">
        <v>1</v>
      </c>
      <c r="P149" s="7" t="s">
        <v>330</v>
      </c>
      <c r="Q149" s="7">
        <v>1</v>
      </c>
      <c r="R149" s="7" t="s">
        <v>331</v>
      </c>
      <c r="S149" s="7">
        <v>1</v>
      </c>
      <c r="T149" s="7" t="s">
        <v>332</v>
      </c>
      <c r="U149" s="7">
        <v>1</v>
      </c>
      <c r="V149" s="7" t="s">
        <v>333</v>
      </c>
      <c r="W149" s="7" t="s">
        <v>32</v>
      </c>
      <c r="X149" s="7"/>
      <c r="Y149" s="7" t="s">
        <v>480</v>
      </c>
    </row>
    <row r="150" spans="1:25" ht="409.5" x14ac:dyDescent="0.25">
      <c r="A150" s="9">
        <v>5</v>
      </c>
      <c r="B150" s="9" t="s">
        <v>85</v>
      </c>
      <c r="C150" s="9">
        <v>1</v>
      </c>
      <c r="D150" s="9" t="s">
        <v>326</v>
      </c>
      <c r="E150" s="7" t="s">
        <v>465</v>
      </c>
      <c r="F150" s="7" t="s">
        <v>334</v>
      </c>
      <c r="G150" s="9" t="s">
        <v>589</v>
      </c>
      <c r="H150" s="7">
        <v>2018</v>
      </c>
      <c r="I150" s="10" t="s">
        <v>22</v>
      </c>
      <c r="J150" s="7" t="s">
        <v>26</v>
      </c>
      <c r="K150" s="9" t="s">
        <v>335</v>
      </c>
      <c r="L150" s="7" t="s">
        <v>47</v>
      </c>
      <c r="M150" s="7"/>
      <c r="N150" s="9" t="s">
        <v>516</v>
      </c>
      <c r="O150" s="7">
        <v>2</v>
      </c>
      <c r="P150" s="7" t="s">
        <v>336</v>
      </c>
      <c r="Q150" s="7">
        <v>2</v>
      </c>
      <c r="R150" s="7" t="s">
        <v>337</v>
      </c>
      <c r="S150" s="7">
        <v>0</v>
      </c>
      <c r="T150" s="7"/>
      <c r="U150" s="7">
        <v>1</v>
      </c>
      <c r="V150" s="7" t="s">
        <v>338</v>
      </c>
      <c r="W150" s="7" t="s">
        <v>32</v>
      </c>
      <c r="X150" s="7"/>
      <c r="Y150" s="7" t="s">
        <v>480</v>
      </c>
    </row>
    <row r="151" spans="1:25" ht="409.5" x14ac:dyDescent="0.25">
      <c r="A151" s="9">
        <v>5</v>
      </c>
      <c r="B151" s="9" t="s">
        <v>85</v>
      </c>
      <c r="C151" s="9">
        <v>1</v>
      </c>
      <c r="D151" s="9" t="s">
        <v>326</v>
      </c>
      <c r="E151" s="9"/>
      <c r="F151" s="9" t="s">
        <v>339</v>
      </c>
      <c r="G151" s="9" t="s">
        <v>589</v>
      </c>
      <c r="H151" s="9">
        <v>2019</v>
      </c>
      <c r="I151" s="10" t="s">
        <v>22</v>
      </c>
      <c r="J151" s="9" t="s">
        <v>340</v>
      </c>
      <c r="K151" s="7" t="s">
        <v>341</v>
      </c>
      <c r="L151" s="9"/>
      <c r="M151" s="9"/>
      <c r="N151" s="9" t="s">
        <v>342</v>
      </c>
      <c r="O151" s="9">
        <v>1</v>
      </c>
      <c r="P151" s="9"/>
      <c r="Q151" s="9">
        <v>1</v>
      </c>
      <c r="R151" s="9"/>
      <c r="S151" s="9">
        <v>1</v>
      </c>
      <c r="T151" s="9"/>
      <c r="U151" s="9">
        <v>1</v>
      </c>
      <c r="V151" s="9"/>
      <c r="W151" s="9" t="s">
        <v>36</v>
      </c>
      <c r="X151" s="9" t="s">
        <v>244</v>
      </c>
      <c r="Y151" s="9"/>
    </row>
    <row r="152" spans="1:25" s="11" customFormat="1" ht="141.75" x14ac:dyDescent="0.25">
      <c r="A152" s="9">
        <v>5</v>
      </c>
      <c r="B152" s="9" t="s">
        <v>85</v>
      </c>
      <c r="C152" s="9">
        <v>1</v>
      </c>
      <c r="D152" s="9" t="s">
        <v>326</v>
      </c>
      <c r="E152" s="9"/>
      <c r="F152" s="26" t="s">
        <v>645</v>
      </c>
      <c r="G152" s="9" t="s">
        <v>589</v>
      </c>
      <c r="H152" s="26">
        <v>2020</v>
      </c>
      <c r="I152" s="26" t="s">
        <v>22</v>
      </c>
      <c r="J152" s="9"/>
      <c r="K152" s="7"/>
      <c r="L152" s="9"/>
      <c r="M152" s="9"/>
      <c r="N152" s="9"/>
      <c r="O152" s="9"/>
      <c r="P152" s="9"/>
      <c r="Q152" s="9"/>
      <c r="R152" s="9"/>
      <c r="S152" s="9"/>
      <c r="T152" s="9"/>
      <c r="U152" s="9"/>
      <c r="V152" s="9"/>
      <c r="W152" s="9"/>
      <c r="X152" s="9"/>
      <c r="Y152" s="9"/>
    </row>
    <row r="153" spans="1:25" ht="141.75" x14ac:dyDescent="0.25">
      <c r="A153" s="9">
        <v>5</v>
      </c>
      <c r="B153" s="9" t="s">
        <v>85</v>
      </c>
      <c r="C153" s="9">
        <v>1</v>
      </c>
      <c r="D153" s="9" t="s">
        <v>326</v>
      </c>
      <c r="E153" s="9"/>
      <c r="F153" s="9" t="s">
        <v>343</v>
      </c>
      <c r="G153" s="9" t="s">
        <v>589</v>
      </c>
      <c r="H153" s="9">
        <v>2021</v>
      </c>
      <c r="I153" s="13" t="s">
        <v>28</v>
      </c>
      <c r="J153" s="9" t="s">
        <v>340</v>
      </c>
      <c r="K153" s="9"/>
      <c r="L153" s="9"/>
      <c r="M153" s="9"/>
      <c r="N153" s="9"/>
      <c r="O153" s="9"/>
      <c r="P153" s="9"/>
      <c r="Q153" s="9"/>
      <c r="R153" s="9"/>
      <c r="S153" s="9"/>
      <c r="T153" s="9"/>
      <c r="U153" s="9"/>
      <c r="V153" s="9"/>
      <c r="W153" s="9"/>
      <c r="X153" s="9"/>
      <c r="Y153" s="9"/>
    </row>
    <row r="154" spans="1:25" ht="94.5" x14ac:dyDescent="0.25">
      <c r="A154" s="9">
        <v>5</v>
      </c>
      <c r="B154" s="9" t="s">
        <v>361</v>
      </c>
      <c r="C154" s="9">
        <v>2</v>
      </c>
      <c r="D154" s="9" t="s">
        <v>362</v>
      </c>
      <c r="E154" s="9" t="s">
        <v>576</v>
      </c>
      <c r="F154" s="9" t="s">
        <v>363</v>
      </c>
      <c r="G154" s="9" t="s">
        <v>589</v>
      </c>
      <c r="H154" s="9">
        <v>2017</v>
      </c>
      <c r="I154" s="10" t="s">
        <v>22</v>
      </c>
      <c r="J154" s="9" t="s">
        <v>26</v>
      </c>
      <c r="K154" s="9"/>
      <c r="L154" s="9" t="s">
        <v>47</v>
      </c>
      <c r="M154" s="9"/>
      <c r="N154" s="9" t="s">
        <v>567</v>
      </c>
      <c r="O154" s="9" t="s">
        <v>27</v>
      </c>
      <c r="P154" s="9"/>
      <c r="Q154" s="9" t="s">
        <v>27</v>
      </c>
      <c r="R154" s="9"/>
      <c r="S154" s="9" t="s">
        <v>27</v>
      </c>
      <c r="T154" s="9"/>
      <c r="U154" s="9" t="s">
        <v>27</v>
      </c>
      <c r="V154" s="9"/>
      <c r="W154" s="9"/>
      <c r="X154" s="9"/>
      <c r="Y154" s="9"/>
    </row>
    <row r="155" spans="1:25" ht="409.5" x14ac:dyDescent="0.25">
      <c r="A155" s="9">
        <v>5</v>
      </c>
      <c r="B155" s="9" t="s">
        <v>361</v>
      </c>
      <c r="C155" s="9">
        <v>2</v>
      </c>
      <c r="D155" s="9" t="s">
        <v>362</v>
      </c>
      <c r="E155" s="7" t="s">
        <v>473</v>
      </c>
      <c r="F155" s="7" t="s">
        <v>364</v>
      </c>
      <c r="G155" s="9" t="s">
        <v>589</v>
      </c>
      <c r="H155" s="7">
        <v>2018</v>
      </c>
      <c r="I155" s="12" t="s">
        <v>29</v>
      </c>
      <c r="J155" s="7" t="s">
        <v>26</v>
      </c>
      <c r="K155" s="9" t="s">
        <v>365</v>
      </c>
      <c r="L155" s="7" t="s">
        <v>47</v>
      </c>
      <c r="M155" s="7"/>
      <c r="N155" s="9" t="s">
        <v>472</v>
      </c>
      <c r="O155" s="7">
        <v>1</v>
      </c>
      <c r="P155" s="7" t="s">
        <v>366</v>
      </c>
      <c r="Q155" s="7">
        <v>1</v>
      </c>
      <c r="R155" s="7" t="s">
        <v>367</v>
      </c>
      <c r="S155" s="7">
        <v>0</v>
      </c>
      <c r="T155" s="7"/>
      <c r="U155" s="7">
        <v>0</v>
      </c>
      <c r="V155" s="7"/>
      <c r="W155" s="9" t="s">
        <v>32</v>
      </c>
      <c r="X155" s="9"/>
      <c r="Y155" s="9" t="s">
        <v>483</v>
      </c>
    </row>
    <row r="156" spans="1:25" ht="173.25" x14ac:dyDescent="0.25">
      <c r="A156" s="9">
        <v>5</v>
      </c>
      <c r="B156" s="9" t="s">
        <v>361</v>
      </c>
      <c r="C156" s="9">
        <v>2</v>
      </c>
      <c r="D156" s="9" t="s">
        <v>362</v>
      </c>
      <c r="E156" s="9"/>
      <c r="F156" s="9" t="s">
        <v>368</v>
      </c>
      <c r="G156" s="9" t="s">
        <v>589</v>
      </c>
      <c r="H156" s="9">
        <v>2019</v>
      </c>
      <c r="I156" s="12" t="s">
        <v>29</v>
      </c>
      <c r="J156" s="9" t="s">
        <v>26</v>
      </c>
      <c r="K156" s="7" t="s">
        <v>369</v>
      </c>
      <c r="L156" s="9"/>
      <c r="M156" s="9"/>
      <c r="N156" s="9"/>
      <c r="O156" s="9">
        <v>0</v>
      </c>
      <c r="P156" s="9"/>
      <c r="Q156" s="9">
        <v>0</v>
      </c>
      <c r="R156" s="9"/>
      <c r="S156" s="9">
        <v>0</v>
      </c>
      <c r="T156" s="9"/>
      <c r="U156" s="9">
        <v>1</v>
      </c>
      <c r="V156" s="9"/>
      <c r="W156" s="9" t="s">
        <v>32</v>
      </c>
      <c r="X156" s="9"/>
      <c r="Y156" s="9"/>
    </row>
    <row r="157" spans="1:25" s="11" customFormat="1" ht="204.75" x14ac:dyDescent="0.25">
      <c r="A157" s="9">
        <v>5</v>
      </c>
      <c r="B157" s="9" t="s">
        <v>361</v>
      </c>
      <c r="C157" s="9">
        <v>2</v>
      </c>
      <c r="D157" s="9" t="s">
        <v>362</v>
      </c>
      <c r="E157" s="9"/>
      <c r="F157" s="26" t="s">
        <v>646</v>
      </c>
      <c r="G157" s="9" t="s">
        <v>589</v>
      </c>
      <c r="H157" s="26">
        <v>2020</v>
      </c>
      <c r="I157" s="26" t="s">
        <v>22</v>
      </c>
      <c r="J157" s="9"/>
      <c r="K157" s="7"/>
      <c r="L157" s="9"/>
      <c r="M157" s="9"/>
      <c r="N157" s="9"/>
      <c r="O157" s="9"/>
      <c r="P157" s="9"/>
      <c r="Q157" s="9"/>
      <c r="R157" s="9"/>
      <c r="S157" s="9"/>
      <c r="T157" s="9"/>
      <c r="U157" s="9"/>
      <c r="V157" s="9"/>
      <c r="W157" s="9"/>
      <c r="X157" s="9"/>
      <c r="Y157" s="9"/>
    </row>
    <row r="158" spans="1:25" ht="126" x14ac:dyDescent="0.25">
      <c r="A158" s="9">
        <v>5</v>
      </c>
      <c r="B158" s="9" t="s">
        <v>361</v>
      </c>
      <c r="C158" s="9">
        <v>2</v>
      </c>
      <c r="D158" s="9" t="s">
        <v>362</v>
      </c>
      <c r="E158" s="9"/>
      <c r="F158" s="9" t="s">
        <v>370</v>
      </c>
      <c r="G158" s="9" t="s">
        <v>589</v>
      </c>
      <c r="H158" s="9">
        <v>2021</v>
      </c>
      <c r="I158" s="13" t="s">
        <v>28</v>
      </c>
      <c r="J158" s="9" t="s">
        <v>340</v>
      </c>
      <c r="K158" s="9"/>
      <c r="L158" s="9"/>
      <c r="M158" s="9"/>
      <c r="N158" s="9"/>
      <c r="O158" s="9"/>
      <c r="P158" s="9"/>
      <c r="Q158" s="9"/>
      <c r="R158" s="9"/>
      <c r="S158" s="9"/>
      <c r="T158" s="9"/>
      <c r="U158" s="9"/>
      <c r="V158" s="9"/>
      <c r="W158" s="9"/>
      <c r="X158" s="9"/>
      <c r="Y158" s="9"/>
    </row>
    <row r="159" spans="1:25" ht="94.5" x14ac:dyDescent="0.25">
      <c r="A159" s="9">
        <v>5</v>
      </c>
      <c r="B159" s="9" t="s">
        <v>289</v>
      </c>
      <c r="C159" s="9">
        <v>3</v>
      </c>
      <c r="D159" s="9" t="s">
        <v>371</v>
      </c>
      <c r="E159" s="9" t="s">
        <v>576</v>
      </c>
      <c r="F159" s="9" t="s">
        <v>372</v>
      </c>
      <c r="G159" s="9" t="s">
        <v>589</v>
      </c>
      <c r="H159" s="9">
        <v>2017</v>
      </c>
      <c r="I159" s="10" t="s">
        <v>22</v>
      </c>
      <c r="J159" s="9" t="s">
        <v>26</v>
      </c>
      <c r="K159" s="9"/>
      <c r="L159" s="9" t="s">
        <v>47</v>
      </c>
      <c r="M159" s="9"/>
      <c r="N159" s="9" t="s">
        <v>568</v>
      </c>
      <c r="O159" s="9" t="s">
        <v>27</v>
      </c>
      <c r="P159" s="9"/>
      <c r="Q159" s="9" t="s">
        <v>27</v>
      </c>
      <c r="R159" s="9"/>
      <c r="S159" s="9" t="s">
        <v>27</v>
      </c>
      <c r="T159" s="9"/>
      <c r="U159" s="9" t="s">
        <v>27</v>
      </c>
      <c r="V159" s="9"/>
      <c r="W159" s="9"/>
      <c r="X159" s="9"/>
      <c r="Y159" s="9"/>
    </row>
    <row r="160" spans="1:25" ht="409.5" x14ac:dyDescent="0.25">
      <c r="A160" s="9">
        <v>5</v>
      </c>
      <c r="B160" s="9" t="s">
        <v>289</v>
      </c>
      <c r="C160" s="9">
        <v>3</v>
      </c>
      <c r="D160" s="9" t="s">
        <v>371</v>
      </c>
      <c r="E160" s="7" t="s">
        <v>478</v>
      </c>
      <c r="F160" s="7" t="s">
        <v>373</v>
      </c>
      <c r="G160" s="9" t="s">
        <v>589</v>
      </c>
      <c r="H160" s="7">
        <v>2018</v>
      </c>
      <c r="I160" s="12" t="s">
        <v>29</v>
      </c>
      <c r="J160" s="7" t="s">
        <v>26</v>
      </c>
      <c r="K160" s="9" t="s">
        <v>374</v>
      </c>
      <c r="L160" s="7" t="s">
        <v>47</v>
      </c>
      <c r="M160" s="7"/>
      <c r="N160" s="9" t="s">
        <v>375</v>
      </c>
      <c r="O160" s="7">
        <v>2</v>
      </c>
      <c r="P160" s="7" t="s">
        <v>376</v>
      </c>
      <c r="Q160" s="7">
        <v>1</v>
      </c>
      <c r="R160" s="7" t="s">
        <v>377</v>
      </c>
      <c r="S160" s="7" t="s">
        <v>27</v>
      </c>
      <c r="T160" s="7"/>
      <c r="U160" s="7">
        <v>2</v>
      </c>
      <c r="V160" s="7" t="s">
        <v>378</v>
      </c>
      <c r="W160" s="9" t="s">
        <v>32</v>
      </c>
      <c r="X160" s="9"/>
      <c r="Y160" s="9" t="s">
        <v>484</v>
      </c>
    </row>
    <row r="161" spans="1:25" ht="126" x14ac:dyDescent="0.25">
      <c r="A161" s="9">
        <v>5</v>
      </c>
      <c r="B161" s="9" t="s">
        <v>289</v>
      </c>
      <c r="C161" s="9">
        <v>3</v>
      </c>
      <c r="D161" s="9" t="s">
        <v>371</v>
      </c>
      <c r="E161" s="9"/>
      <c r="F161" s="9" t="s">
        <v>379</v>
      </c>
      <c r="G161" s="9" t="s">
        <v>589</v>
      </c>
      <c r="H161" s="9">
        <v>2019</v>
      </c>
      <c r="I161" s="12" t="s">
        <v>29</v>
      </c>
      <c r="J161" s="9" t="s">
        <v>340</v>
      </c>
      <c r="K161" s="7" t="s">
        <v>369</v>
      </c>
      <c r="L161" s="9"/>
      <c r="M161" s="9"/>
      <c r="N161" s="9"/>
      <c r="O161" s="9">
        <v>1</v>
      </c>
      <c r="P161" s="9"/>
      <c r="Q161" s="9">
        <v>1</v>
      </c>
      <c r="R161" s="9"/>
      <c r="S161" s="9">
        <v>1</v>
      </c>
      <c r="T161" s="9"/>
      <c r="U161" s="9">
        <v>0</v>
      </c>
      <c r="V161" s="9"/>
      <c r="W161" s="9" t="s">
        <v>36</v>
      </c>
      <c r="X161" s="9" t="s">
        <v>244</v>
      </c>
      <c r="Y161" s="9"/>
    </row>
    <row r="162" spans="1:25" s="11" customFormat="1" ht="141.75" x14ac:dyDescent="0.25">
      <c r="A162" s="9">
        <v>5</v>
      </c>
      <c r="B162" s="9" t="s">
        <v>289</v>
      </c>
      <c r="C162" s="9">
        <v>3</v>
      </c>
      <c r="D162" s="9" t="s">
        <v>371</v>
      </c>
      <c r="E162" s="9"/>
      <c r="F162" s="26" t="s">
        <v>647</v>
      </c>
      <c r="G162" s="9" t="s">
        <v>589</v>
      </c>
      <c r="H162" s="26">
        <v>2020</v>
      </c>
      <c r="I162" s="26" t="s">
        <v>22</v>
      </c>
      <c r="J162" s="9"/>
      <c r="K162" s="7"/>
      <c r="L162" s="9"/>
      <c r="M162" s="9"/>
      <c r="N162" s="9"/>
      <c r="O162" s="9"/>
      <c r="P162" s="9"/>
      <c r="Q162" s="9"/>
      <c r="R162" s="9"/>
      <c r="S162" s="9"/>
      <c r="T162" s="9"/>
      <c r="U162" s="9"/>
      <c r="V162" s="9"/>
      <c r="W162" s="9"/>
      <c r="X162" s="9"/>
      <c r="Y162" s="9"/>
    </row>
    <row r="163" spans="1:25" ht="94.5" x14ac:dyDescent="0.25">
      <c r="A163" s="9">
        <v>5</v>
      </c>
      <c r="B163" s="9" t="s">
        <v>289</v>
      </c>
      <c r="C163" s="9">
        <v>3</v>
      </c>
      <c r="D163" s="9" t="s">
        <v>371</v>
      </c>
      <c r="E163" s="9"/>
      <c r="F163" s="9" t="s">
        <v>380</v>
      </c>
      <c r="G163" s="9" t="s">
        <v>589</v>
      </c>
      <c r="H163" s="9">
        <v>2021</v>
      </c>
      <c r="I163" s="13" t="s">
        <v>28</v>
      </c>
      <c r="J163" s="9" t="s">
        <v>340</v>
      </c>
      <c r="K163" s="9"/>
      <c r="L163" s="9"/>
      <c r="M163" s="9"/>
      <c r="N163" s="9"/>
      <c r="O163" s="9"/>
      <c r="P163" s="9"/>
      <c r="Q163" s="9"/>
      <c r="R163" s="9"/>
      <c r="S163" s="9"/>
      <c r="T163" s="9"/>
      <c r="U163" s="9"/>
      <c r="V163" s="9"/>
      <c r="W163" s="9"/>
      <c r="X163" s="9"/>
      <c r="Y163" s="9"/>
    </row>
    <row r="164" spans="1:25" ht="409.5" x14ac:dyDescent="0.25">
      <c r="A164" s="9">
        <v>5</v>
      </c>
      <c r="B164" s="9" t="s">
        <v>381</v>
      </c>
      <c r="C164" s="9">
        <v>4</v>
      </c>
      <c r="D164" s="9" t="s">
        <v>382</v>
      </c>
      <c r="E164" s="9" t="s">
        <v>576</v>
      </c>
      <c r="F164" s="9" t="s">
        <v>383</v>
      </c>
      <c r="G164" s="9" t="s">
        <v>589</v>
      </c>
      <c r="H164" s="9">
        <v>2017</v>
      </c>
      <c r="I164" s="13" t="s">
        <v>28</v>
      </c>
      <c r="J164" s="9" t="s">
        <v>26</v>
      </c>
      <c r="K164" s="9"/>
      <c r="L164" s="9" t="s">
        <v>47</v>
      </c>
      <c r="M164" s="9"/>
      <c r="N164" s="9" t="s">
        <v>569</v>
      </c>
      <c r="O164" s="9" t="s">
        <v>27</v>
      </c>
      <c r="P164" s="9"/>
      <c r="Q164" s="9" t="s">
        <v>27</v>
      </c>
      <c r="R164" s="9"/>
      <c r="S164" s="9" t="s">
        <v>27</v>
      </c>
      <c r="T164" s="9"/>
      <c r="U164" s="9" t="s">
        <v>27</v>
      </c>
      <c r="V164" s="9"/>
      <c r="W164" s="9"/>
      <c r="X164" s="9"/>
      <c r="Y164" s="9"/>
    </row>
    <row r="165" spans="1:25" ht="204.75" x14ac:dyDescent="0.25">
      <c r="A165" s="9">
        <v>5</v>
      </c>
      <c r="B165" s="9" t="s">
        <v>381</v>
      </c>
      <c r="C165" s="9">
        <v>4</v>
      </c>
      <c r="D165" s="9" t="s">
        <v>382</v>
      </c>
      <c r="E165" s="9"/>
      <c r="F165" s="9" t="s">
        <v>384</v>
      </c>
      <c r="G165" s="9" t="s">
        <v>589</v>
      </c>
      <c r="H165" s="9">
        <v>2019</v>
      </c>
      <c r="I165" s="12" t="s">
        <v>29</v>
      </c>
      <c r="J165" s="9" t="s">
        <v>26</v>
      </c>
      <c r="K165" s="9" t="s">
        <v>648</v>
      </c>
      <c r="L165" s="9"/>
      <c r="M165" s="9"/>
      <c r="N165" s="9"/>
      <c r="O165" s="9">
        <v>0</v>
      </c>
      <c r="P165" s="9"/>
      <c r="Q165" s="9">
        <v>0</v>
      </c>
      <c r="R165" s="9"/>
      <c r="S165" s="9">
        <v>0</v>
      </c>
      <c r="T165" s="9"/>
      <c r="U165" s="9">
        <v>1</v>
      </c>
      <c r="V165" s="9"/>
      <c r="W165" s="9" t="s">
        <v>36</v>
      </c>
      <c r="X165" s="9" t="s">
        <v>65</v>
      </c>
      <c r="Y165" s="9"/>
    </row>
    <row r="166" spans="1:25" ht="204.75" x14ac:dyDescent="0.25">
      <c r="A166" s="9">
        <v>5</v>
      </c>
      <c r="B166" s="9" t="s">
        <v>381</v>
      </c>
      <c r="C166" s="9">
        <v>4</v>
      </c>
      <c r="D166" s="9" t="s">
        <v>382</v>
      </c>
      <c r="E166" s="9"/>
      <c r="F166" s="9" t="s">
        <v>649</v>
      </c>
      <c r="G166" s="9" t="s">
        <v>589</v>
      </c>
      <c r="H166" s="9">
        <v>2020</v>
      </c>
      <c r="I166" s="13" t="s">
        <v>28</v>
      </c>
      <c r="J166" s="9" t="s">
        <v>385</v>
      </c>
      <c r="K166" s="9"/>
      <c r="L166" s="9"/>
      <c r="M166" s="9"/>
      <c r="N166" s="9"/>
      <c r="O166" s="9"/>
      <c r="P166" s="9"/>
      <c r="Q166" s="9"/>
      <c r="R166" s="9"/>
      <c r="S166" s="9"/>
      <c r="T166" s="9"/>
      <c r="U166" s="9"/>
      <c r="V166" s="9"/>
      <c r="W166" s="9"/>
      <c r="X166" s="9"/>
      <c r="Y166" s="9"/>
    </row>
    <row r="167" spans="1:25" ht="110.25" x14ac:dyDescent="0.25">
      <c r="A167" s="9">
        <v>5</v>
      </c>
      <c r="B167" s="9" t="s">
        <v>68</v>
      </c>
      <c r="C167" s="9">
        <v>5</v>
      </c>
      <c r="D167" s="9" t="s">
        <v>386</v>
      </c>
      <c r="E167" s="9" t="s">
        <v>576</v>
      </c>
      <c r="F167" s="9" t="s">
        <v>387</v>
      </c>
      <c r="G167" s="9" t="s">
        <v>589</v>
      </c>
      <c r="H167" s="9">
        <v>2017</v>
      </c>
      <c r="I167" s="13" t="s">
        <v>28</v>
      </c>
      <c r="J167" s="9" t="s">
        <v>26</v>
      </c>
      <c r="K167" s="9"/>
      <c r="L167" s="9" t="s">
        <v>205</v>
      </c>
      <c r="M167" s="9"/>
      <c r="N167" s="9" t="s">
        <v>570</v>
      </c>
      <c r="O167" s="9" t="s">
        <v>27</v>
      </c>
      <c r="P167" s="9"/>
      <c r="Q167" s="9" t="s">
        <v>27</v>
      </c>
      <c r="R167" s="9"/>
      <c r="S167" s="9" t="s">
        <v>27</v>
      </c>
      <c r="T167" s="9"/>
      <c r="U167" s="9" t="s">
        <v>27</v>
      </c>
      <c r="V167" s="9"/>
      <c r="W167" s="9"/>
      <c r="X167" s="9"/>
      <c r="Y167" s="9"/>
    </row>
    <row r="168" spans="1:25" ht="141.75" x14ac:dyDescent="0.25">
      <c r="A168" s="9">
        <v>5</v>
      </c>
      <c r="B168" s="9" t="s">
        <v>68</v>
      </c>
      <c r="C168" s="9">
        <v>5</v>
      </c>
      <c r="D168" s="9" t="s">
        <v>386</v>
      </c>
      <c r="E168" s="9"/>
      <c r="F168" s="9" t="s">
        <v>388</v>
      </c>
      <c r="G168" s="9" t="s">
        <v>589</v>
      </c>
      <c r="H168" s="9">
        <v>2019</v>
      </c>
      <c r="I168" s="12" t="s">
        <v>29</v>
      </c>
      <c r="J168" s="9" t="s">
        <v>389</v>
      </c>
      <c r="K168" s="9"/>
      <c r="L168" s="9"/>
      <c r="M168" s="9"/>
      <c r="N168" s="9"/>
      <c r="O168" s="9">
        <v>0</v>
      </c>
      <c r="P168" s="9"/>
      <c r="Q168" s="9">
        <v>0</v>
      </c>
      <c r="R168" s="9"/>
      <c r="S168" s="9">
        <v>0</v>
      </c>
      <c r="T168" s="9"/>
      <c r="U168" s="9">
        <v>2</v>
      </c>
      <c r="V168" s="9"/>
      <c r="W168" s="9" t="s">
        <v>36</v>
      </c>
      <c r="X168" s="9" t="s">
        <v>65</v>
      </c>
      <c r="Y168" s="9"/>
    </row>
    <row r="169" spans="1:25" ht="283.5" x14ac:dyDescent="0.25">
      <c r="A169" s="9">
        <v>5</v>
      </c>
      <c r="B169" s="9" t="s">
        <v>68</v>
      </c>
      <c r="C169" s="9">
        <v>5</v>
      </c>
      <c r="D169" s="9" t="s">
        <v>386</v>
      </c>
      <c r="E169" s="9"/>
      <c r="F169" s="9" t="s">
        <v>650</v>
      </c>
      <c r="G169" s="9" t="s">
        <v>589</v>
      </c>
      <c r="H169" s="9">
        <v>2020</v>
      </c>
      <c r="I169" s="13" t="s">
        <v>28</v>
      </c>
      <c r="J169" s="9" t="s">
        <v>389</v>
      </c>
      <c r="K169" s="9"/>
      <c r="L169" s="9"/>
      <c r="M169" s="9"/>
      <c r="N169" s="9"/>
      <c r="O169" s="9"/>
      <c r="P169" s="9"/>
      <c r="Q169" s="9"/>
      <c r="R169" s="9"/>
      <c r="S169" s="9"/>
      <c r="T169" s="9"/>
      <c r="U169" s="9"/>
      <c r="V169" s="9"/>
      <c r="W169" s="9"/>
      <c r="X169" s="9"/>
      <c r="Y169" s="9"/>
    </row>
    <row r="170" spans="1:25" s="11" customFormat="1" ht="94.5" x14ac:dyDescent="0.25">
      <c r="A170" s="9">
        <v>5</v>
      </c>
      <c r="B170" s="9" t="s">
        <v>68</v>
      </c>
      <c r="C170" s="9">
        <v>5</v>
      </c>
      <c r="D170" s="9" t="s">
        <v>386</v>
      </c>
      <c r="E170" s="9"/>
      <c r="F170" s="26" t="s">
        <v>606</v>
      </c>
      <c r="G170" s="9" t="s">
        <v>589</v>
      </c>
      <c r="H170" s="26">
        <v>2021</v>
      </c>
      <c r="I170" s="26" t="s">
        <v>22</v>
      </c>
      <c r="J170" s="9"/>
      <c r="K170" s="9"/>
      <c r="L170" s="9"/>
      <c r="M170" s="9"/>
      <c r="N170" s="9"/>
      <c r="O170" s="9"/>
      <c r="P170" s="9"/>
      <c r="Q170" s="9"/>
      <c r="R170" s="9"/>
      <c r="S170" s="9"/>
      <c r="T170" s="9"/>
      <c r="U170" s="9"/>
      <c r="V170" s="9"/>
      <c r="W170" s="9"/>
      <c r="X170" s="9"/>
      <c r="Y170" s="9"/>
    </row>
    <row r="171" spans="1:25" ht="283.5" x14ac:dyDescent="0.25">
      <c r="A171" s="9">
        <v>5</v>
      </c>
      <c r="B171" s="9" t="s">
        <v>147</v>
      </c>
      <c r="C171" s="9">
        <v>6</v>
      </c>
      <c r="D171" s="9" t="s">
        <v>390</v>
      </c>
      <c r="E171" s="9" t="s">
        <v>576</v>
      </c>
      <c r="F171" s="9" t="s">
        <v>391</v>
      </c>
      <c r="G171" s="9" t="s">
        <v>590</v>
      </c>
      <c r="H171" s="9">
        <v>2017</v>
      </c>
      <c r="I171" s="10" t="s">
        <v>22</v>
      </c>
      <c r="J171" s="9" t="s">
        <v>26</v>
      </c>
      <c r="K171" s="9"/>
      <c r="L171" s="9" t="s">
        <v>47</v>
      </c>
      <c r="M171" s="9"/>
      <c r="N171" s="9" t="s">
        <v>571</v>
      </c>
      <c r="O171" s="9" t="s">
        <v>27</v>
      </c>
      <c r="P171" s="9"/>
      <c r="Q171" s="9" t="s">
        <v>27</v>
      </c>
      <c r="R171" s="9"/>
      <c r="S171" s="9" t="s">
        <v>27</v>
      </c>
      <c r="T171" s="9"/>
      <c r="U171" s="9" t="s">
        <v>27</v>
      </c>
      <c r="V171" s="9"/>
      <c r="W171" s="9"/>
      <c r="X171" s="9"/>
      <c r="Y171" s="9"/>
    </row>
    <row r="172" spans="1:25" ht="409.5" x14ac:dyDescent="0.25">
      <c r="A172" s="9">
        <v>5</v>
      </c>
      <c r="B172" s="9" t="s">
        <v>147</v>
      </c>
      <c r="C172" s="9">
        <v>6</v>
      </c>
      <c r="D172" s="9" t="s">
        <v>390</v>
      </c>
      <c r="E172" s="7" t="s">
        <v>475</v>
      </c>
      <c r="F172" s="7" t="s">
        <v>392</v>
      </c>
      <c r="G172" s="9" t="s">
        <v>590</v>
      </c>
      <c r="H172" s="7">
        <v>2018</v>
      </c>
      <c r="I172" s="10" t="s">
        <v>22</v>
      </c>
      <c r="J172" s="7" t="s">
        <v>26</v>
      </c>
      <c r="K172" s="9" t="s">
        <v>393</v>
      </c>
      <c r="L172" s="7" t="s">
        <v>47</v>
      </c>
      <c r="M172" s="7"/>
      <c r="N172" s="9" t="s">
        <v>474</v>
      </c>
      <c r="O172" s="7">
        <v>2</v>
      </c>
      <c r="P172" s="7" t="s">
        <v>394</v>
      </c>
      <c r="Q172" s="7">
        <v>2</v>
      </c>
      <c r="R172" s="7" t="s">
        <v>395</v>
      </c>
      <c r="S172" s="7">
        <v>2</v>
      </c>
      <c r="T172" s="7" t="s">
        <v>396</v>
      </c>
      <c r="U172" s="7" t="s">
        <v>27</v>
      </c>
      <c r="V172" s="7"/>
      <c r="W172" s="7" t="s">
        <v>32</v>
      </c>
      <c r="X172" s="7"/>
      <c r="Y172" s="7" t="s">
        <v>485</v>
      </c>
    </row>
    <row r="173" spans="1:25" ht="173.25" x14ac:dyDescent="0.25">
      <c r="A173" s="9">
        <v>5</v>
      </c>
      <c r="B173" s="9" t="s">
        <v>147</v>
      </c>
      <c r="C173" s="9">
        <v>6</v>
      </c>
      <c r="D173" s="9" t="s">
        <v>390</v>
      </c>
      <c r="E173" s="9"/>
      <c r="F173" s="9" t="s">
        <v>397</v>
      </c>
      <c r="G173" s="9" t="s">
        <v>590</v>
      </c>
      <c r="H173" s="9">
        <v>2019</v>
      </c>
      <c r="I173" s="10" t="s">
        <v>22</v>
      </c>
      <c r="J173" s="9" t="s">
        <v>26</v>
      </c>
      <c r="K173" s="6"/>
      <c r="L173" s="9"/>
      <c r="M173" s="9"/>
      <c r="N173" s="9"/>
      <c r="O173" s="9">
        <v>2</v>
      </c>
      <c r="P173" s="9"/>
      <c r="Q173" s="9">
        <v>2</v>
      </c>
      <c r="R173" s="9"/>
      <c r="S173" s="9">
        <v>2</v>
      </c>
      <c r="T173" s="9"/>
      <c r="U173" s="9">
        <v>0</v>
      </c>
      <c r="V173" s="9"/>
      <c r="W173" s="9" t="s">
        <v>32</v>
      </c>
      <c r="X173" s="9"/>
      <c r="Y173" s="9"/>
    </row>
    <row r="174" spans="1:25" s="11" customFormat="1" ht="173.25" x14ac:dyDescent="0.25">
      <c r="A174" s="9">
        <v>5</v>
      </c>
      <c r="B174" s="9" t="s">
        <v>147</v>
      </c>
      <c r="C174" s="9">
        <v>6</v>
      </c>
      <c r="D174" s="9" t="s">
        <v>390</v>
      </c>
      <c r="E174" s="9"/>
      <c r="F174" s="26" t="s">
        <v>651</v>
      </c>
      <c r="G174" s="9" t="s">
        <v>590</v>
      </c>
      <c r="H174" s="26">
        <v>2020</v>
      </c>
      <c r="I174" s="26" t="s">
        <v>22</v>
      </c>
      <c r="J174" s="9"/>
      <c r="K174" s="6"/>
      <c r="L174" s="9"/>
      <c r="M174" s="9"/>
      <c r="N174" s="9"/>
      <c r="O174" s="9"/>
      <c r="P174" s="9"/>
      <c r="Q174" s="9"/>
      <c r="R174" s="9"/>
      <c r="S174" s="9"/>
      <c r="T174" s="9"/>
      <c r="U174" s="9"/>
      <c r="V174" s="9"/>
      <c r="W174" s="9"/>
      <c r="X174" s="9"/>
      <c r="Y174" s="9"/>
    </row>
    <row r="175" spans="1:25" ht="94.5" x14ac:dyDescent="0.25">
      <c r="A175" s="9">
        <v>5</v>
      </c>
      <c r="B175" s="9" t="s">
        <v>147</v>
      </c>
      <c r="C175" s="9">
        <v>6</v>
      </c>
      <c r="D175" s="9" t="s">
        <v>390</v>
      </c>
      <c r="E175" s="9"/>
      <c r="F175" s="9" t="s">
        <v>398</v>
      </c>
      <c r="G175" s="9" t="s">
        <v>590</v>
      </c>
      <c r="H175" s="9">
        <v>2021</v>
      </c>
      <c r="I175" s="13" t="s">
        <v>28</v>
      </c>
      <c r="J175" s="9" t="s">
        <v>389</v>
      </c>
      <c r="K175" s="9"/>
      <c r="L175" s="9"/>
      <c r="M175" s="9"/>
      <c r="N175" s="9"/>
      <c r="O175" s="9"/>
      <c r="P175" s="9"/>
      <c r="Q175" s="9"/>
      <c r="R175" s="9"/>
      <c r="S175" s="9"/>
      <c r="T175" s="9"/>
      <c r="U175" s="9"/>
      <c r="V175" s="9"/>
      <c r="W175" s="9"/>
      <c r="X175" s="9"/>
      <c r="Y175" s="9"/>
    </row>
    <row r="176" spans="1:25" ht="409.5" x14ac:dyDescent="0.25">
      <c r="A176" s="9">
        <v>5</v>
      </c>
      <c r="B176" s="9" t="s">
        <v>399</v>
      </c>
      <c r="C176" s="9">
        <v>7</v>
      </c>
      <c r="D176" s="9" t="s">
        <v>400</v>
      </c>
      <c r="E176" s="9" t="s">
        <v>576</v>
      </c>
      <c r="F176" s="9" t="s">
        <v>401</v>
      </c>
      <c r="G176" s="9" t="s">
        <v>590</v>
      </c>
      <c r="H176" s="9">
        <v>2017</v>
      </c>
      <c r="I176" s="10" t="s">
        <v>22</v>
      </c>
      <c r="J176" s="9" t="s">
        <v>402</v>
      </c>
      <c r="K176" s="9"/>
      <c r="L176" s="9" t="s">
        <v>47</v>
      </c>
      <c r="M176" s="9"/>
      <c r="N176" s="9" t="s">
        <v>572</v>
      </c>
      <c r="O176" s="9" t="s">
        <v>27</v>
      </c>
      <c r="P176" s="9"/>
      <c r="Q176" s="9" t="s">
        <v>27</v>
      </c>
      <c r="R176" s="9"/>
      <c r="S176" s="9" t="s">
        <v>27</v>
      </c>
      <c r="T176" s="9"/>
      <c r="U176" s="9" t="s">
        <v>27</v>
      </c>
      <c r="V176" s="9"/>
      <c r="W176" s="9"/>
      <c r="X176" s="9"/>
      <c r="Y176" s="9"/>
    </row>
    <row r="177" spans="1:25" ht="409.5" x14ac:dyDescent="0.25">
      <c r="A177" s="9">
        <v>5</v>
      </c>
      <c r="B177" s="9" t="s">
        <v>399</v>
      </c>
      <c r="C177" s="9">
        <v>7</v>
      </c>
      <c r="D177" s="9" t="s">
        <v>400</v>
      </c>
      <c r="E177" s="7" t="s">
        <v>477</v>
      </c>
      <c r="F177" s="7" t="s">
        <v>403</v>
      </c>
      <c r="G177" s="9" t="s">
        <v>590</v>
      </c>
      <c r="H177" s="7">
        <v>2018</v>
      </c>
      <c r="I177" s="10" t="s">
        <v>22</v>
      </c>
      <c r="J177" s="7" t="s">
        <v>404</v>
      </c>
      <c r="K177" s="9" t="s">
        <v>405</v>
      </c>
      <c r="L177" s="7" t="s">
        <v>47</v>
      </c>
      <c r="M177" s="7"/>
      <c r="N177" s="9" t="s">
        <v>476</v>
      </c>
      <c r="O177" s="7">
        <v>2</v>
      </c>
      <c r="P177" s="7" t="s">
        <v>406</v>
      </c>
      <c r="Q177" s="7">
        <v>2</v>
      </c>
      <c r="R177" s="7" t="s">
        <v>407</v>
      </c>
      <c r="S177" s="7">
        <v>2</v>
      </c>
      <c r="T177" s="7" t="s">
        <v>408</v>
      </c>
      <c r="U177" s="7" t="s">
        <v>27</v>
      </c>
      <c r="V177" s="7"/>
      <c r="W177" s="9" t="s">
        <v>36</v>
      </c>
      <c r="X177" s="9"/>
      <c r="Y177" s="9" t="s">
        <v>409</v>
      </c>
    </row>
    <row r="178" spans="1:25" ht="330.75" x14ac:dyDescent="0.25">
      <c r="A178" s="9">
        <v>5</v>
      </c>
      <c r="B178" s="9" t="s">
        <v>399</v>
      </c>
      <c r="C178" s="9">
        <v>7</v>
      </c>
      <c r="D178" s="9" t="s">
        <v>400</v>
      </c>
      <c r="E178" s="9"/>
      <c r="F178" s="9" t="s">
        <v>652</v>
      </c>
      <c r="G178" s="9" t="s">
        <v>590</v>
      </c>
      <c r="H178" s="9">
        <v>2020</v>
      </c>
      <c r="I178" s="13" t="s">
        <v>28</v>
      </c>
      <c r="J178" s="9" t="s">
        <v>402</v>
      </c>
      <c r="K178" s="9"/>
      <c r="L178" s="9"/>
      <c r="M178" s="9"/>
      <c r="N178" s="9"/>
      <c r="O178" s="9"/>
      <c r="P178" s="9"/>
      <c r="Q178" s="9"/>
      <c r="R178" s="9"/>
      <c r="S178" s="9"/>
      <c r="T178" s="9"/>
      <c r="U178" s="9"/>
      <c r="V178" s="9"/>
      <c r="W178" s="9"/>
      <c r="X178" s="9"/>
      <c r="Y178" s="9"/>
    </row>
    <row r="179" spans="1:25" s="11" customFormat="1" ht="173.25" x14ac:dyDescent="0.25">
      <c r="A179" s="9">
        <v>5</v>
      </c>
      <c r="B179" s="9" t="s">
        <v>399</v>
      </c>
      <c r="C179" s="9">
        <v>7</v>
      </c>
      <c r="D179" s="9" t="s">
        <v>400</v>
      </c>
      <c r="E179" s="9"/>
      <c r="F179" s="26" t="s">
        <v>606</v>
      </c>
      <c r="G179" s="9" t="s">
        <v>590</v>
      </c>
      <c r="H179" s="26">
        <v>2021</v>
      </c>
      <c r="I179" s="26" t="s">
        <v>22</v>
      </c>
      <c r="J179" s="9"/>
      <c r="K179" s="9"/>
      <c r="L179" s="9"/>
      <c r="M179" s="9"/>
      <c r="N179" s="9"/>
      <c r="O179" s="9"/>
      <c r="P179" s="9"/>
      <c r="Q179" s="9"/>
      <c r="R179" s="9"/>
      <c r="S179" s="9"/>
      <c r="T179" s="9"/>
      <c r="U179" s="9"/>
      <c r="V179" s="9"/>
      <c r="W179" s="9"/>
      <c r="X179" s="9"/>
      <c r="Y179" s="9"/>
    </row>
    <row r="180" spans="1:25" ht="267.75" x14ac:dyDescent="0.25">
      <c r="A180" s="9">
        <v>5</v>
      </c>
      <c r="B180" s="9" t="s">
        <v>410</v>
      </c>
      <c r="C180" s="9">
        <v>8</v>
      </c>
      <c r="D180" s="9" t="s">
        <v>411</v>
      </c>
      <c r="E180" s="9" t="s">
        <v>576</v>
      </c>
      <c r="F180" s="9" t="s">
        <v>412</v>
      </c>
      <c r="G180" s="9" t="s">
        <v>591</v>
      </c>
      <c r="H180" s="9">
        <v>2017</v>
      </c>
      <c r="I180" s="12" t="s">
        <v>29</v>
      </c>
      <c r="J180" s="9" t="s">
        <v>413</v>
      </c>
      <c r="K180" s="9"/>
      <c r="L180" s="9" t="s">
        <v>47</v>
      </c>
      <c r="M180" s="9"/>
      <c r="N180" s="9" t="s">
        <v>573</v>
      </c>
      <c r="O180" s="9" t="s">
        <v>27</v>
      </c>
      <c r="P180" s="9"/>
      <c r="Q180" s="9" t="s">
        <v>27</v>
      </c>
      <c r="R180" s="9"/>
      <c r="S180" s="9" t="s">
        <v>27</v>
      </c>
      <c r="T180" s="9"/>
      <c r="U180" s="9" t="s">
        <v>27</v>
      </c>
      <c r="V180" s="9"/>
      <c r="W180" s="9"/>
      <c r="X180" s="9"/>
      <c r="Y180" s="9"/>
    </row>
    <row r="181" spans="1:25" ht="94.5" x14ac:dyDescent="0.25">
      <c r="A181" s="9">
        <v>5</v>
      </c>
      <c r="B181" s="9" t="s">
        <v>410</v>
      </c>
      <c r="C181" s="9">
        <v>8</v>
      </c>
      <c r="D181" s="9" t="s">
        <v>411</v>
      </c>
      <c r="E181" s="9" t="s">
        <v>576</v>
      </c>
      <c r="F181" s="9" t="s">
        <v>414</v>
      </c>
      <c r="G181" s="9" t="s">
        <v>591</v>
      </c>
      <c r="H181" s="9">
        <v>2017</v>
      </c>
      <c r="I181" s="10" t="s">
        <v>22</v>
      </c>
      <c r="J181" s="9" t="s">
        <v>402</v>
      </c>
      <c r="K181" s="9"/>
      <c r="L181" s="9" t="s">
        <v>47</v>
      </c>
      <c r="M181" s="9"/>
      <c r="N181" s="9" t="s">
        <v>574</v>
      </c>
      <c r="O181" s="9" t="s">
        <v>27</v>
      </c>
      <c r="P181" s="9"/>
      <c r="Q181" s="9" t="s">
        <v>27</v>
      </c>
      <c r="R181" s="9"/>
      <c r="S181" s="9" t="s">
        <v>27</v>
      </c>
      <c r="T181" s="9"/>
      <c r="U181" s="9" t="s">
        <v>27</v>
      </c>
      <c r="V181" s="9"/>
      <c r="W181" s="9"/>
      <c r="X181" s="9"/>
      <c r="Y181" s="9"/>
    </row>
    <row r="182" spans="1:25" ht="409.5" x14ac:dyDescent="0.25">
      <c r="A182" s="9">
        <v>5</v>
      </c>
      <c r="B182" s="9" t="s">
        <v>410</v>
      </c>
      <c r="C182" s="9">
        <v>8</v>
      </c>
      <c r="D182" s="9" t="s">
        <v>411</v>
      </c>
      <c r="E182" s="7" t="s">
        <v>518</v>
      </c>
      <c r="F182" s="7" t="s">
        <v>415</v>
      </c>
      <c r="G182" s="9" t="s">
        <v>591</v>
      </c>
      <c r="H182" s="7">
        <v>2018</v>
      </c>
      <c r="I182" s="12" t="s">
        <v>29</v>
      </c>
      <c r="J182" s="7" t="s">
        <v>413</v>
      </c>
      <c r="K182" s="9" t="s">
        <v>416</v>
      </c>
      <c r="L182" s="7" t="s">
        <v>47</v>
      </c>
      <c r="M182" s="7"/>
      <c r="N182" s="9" t="s">
        <v>479</v>
      </c>
      <c r="O182" s="7">
        <v>0</v>
      </c>
      <c r="P182" s="7"/>
      <c r="Q182" s="7">
        <v>1</v>
      </c>
      <c r="R182" s="7" t="s">
        <v>417</v>
      </c>
      <c r="S182" s="7">
        <v>1</v>
      </c>
      <c r="T182" s="7" t="s">
        <v>418</v>
      </c>
      <c r="U182" s="7">
        <v>1</v>
      </c>
      <c r="V182" s="7" t="s">
        <v>419</v>
      </c>
      <c r="W182" s="7" t="s">
        <v>36</v>
      </c>
      <c r="X182" s="9"/>
      <c r="Y182" s="9"/>
    </row>
    <row r="183" spans="1:25" ht="110.25" x14ac:dyDescent="0.25">
      <c r="A183" s="9">
        <v>5</v>
      </c>
      <c r="B183" s="9" t="s">
        <v>410</v>
      </c>
      <c r="C183" s="9">
        <v>8</v>
      </c>
      <c r="D183" s="9" t="s">
        <v>411</v>
      </c>
      <c r="E183" s="9"/>
      <c r="F183" s="9" t="s">
        <v>420</v>
      </c>
      <c r="G183" s="9" t="s">
        <v>591</v>
      </c>
      <c r="H183" s="9">
        <v>2019</v>
      </c>
      <c r="I183" s="10" t="s">
        <v>22</v>
      </c>
      <c r="J183" s="9" t="s">
        <v>402</v>
      </c>
      <c r="K183" s="9"/>
      <c r="L183" s="9"/>
      <c r="M183" s="9"/>
      <c r="N183" s="9"/>
      <c r="O183" s="9">
        <v>0</v>
      </c>
      <c r="P183" s="9"/>
      <c r="Q183" s="9">
        <v>0</v>
      </c>
      <c r="R183" s="9"/>
      <c r="S183" s="9">
        <v>2</v>
      </c>
      <c r="T183" s="9"/>
      <c r="U183" s="9">
        <v>0</v>
      </c>
      <c r="V183" s="9"/>
      <c r="W183" s="9" t="s">
        <v>36</v>
      </c>
      <c r="X183" s="9" t="s">
        <v>169</v>
      </c>
      <c r="Y183" s="9"/>
    </row>
    <row r="184" spans="1:25" ht="189" x14ac:dyDescent="0.25">
      <c r="A184" s="9">
        <v>5</v>
      </c>
      <c r="B184" s="9" t="s">
        <v>410</v>
      </c>
      <c r="C184" s="9">
        <v>8</v>
      </c>
      <c r="D184" s="9" t="s">
        <v>411</v>
      </c>
      <c r="E184" s="9"/>
      <c r="F184" s="9" t="s">
        <v>653</v>
      </c>
      <c r="G184" s="9" t="s">
        <v>591</v>
      </c>
      <c r="H184" s="9">
        <v>2020</v>
      </c>
      <c r="I184" s="13" t="s">
        <v>28</v>
      </c>
      <c r="J184" s="9" t="s">
        <v>413</v>
      </c>
      <c r="K184" s="9"/>
      <c r="L184" s="9"/>
      <c r="M184" s="9"/>
      <c r="N184" s="9"/>
      <c r="O184" s="9"/>
      <c r="P184" s="9"/>
      <c r="Q184" s="9"/>
      <c r="R184" s="9"/>
      <c r="S184" s="9"/>
      <c r="T184" s="9"/>
      <c r="U184" s="9"/>
      <c r="V184" s="9"/>
      <c r="W184" s="9"/>
      <c r="X184" s="9"/>
      <c r="Y184" s="9"/>
    </row>
    <row r="185" spans="1:25" ht="189" x14ac:dyDescent="0.25">
      <c r="A185" s="9">
        <v>5</v>
      </c>
      <c r="B185" s="9" t="s">
        <v>410</v>
      </c>
      <c r="C185" s="9">
        <v>8</v>
      </c>
      <c r="D185" s="9" t="s">
        <v>411</v>
      </c>
      <c r="E185" s="9"/>
      <c r="F185" s="9" t="s">
        <v>421</v>
      </c>
      <c r="G185" s="9" t="s">
        <v>591</v>
      </c>
      <c r="H185" s="9">
        <v>2021</v>
      </c>
      <c r="I185" s="13" t="s">
        <v>28</v>
      </c>
      <c r="J185" s="9" t="s">
        <v>402</v>
      </c>
      <c r="K185" s="9"/>
      <c r="L185" s="9"/>
      <c r="M185" s="9"/>
      <c r="N185" s="9"/>
      <c r="O185" s="9"/>
      <c r="P185" s="9"/>
      <c r="Q185" s="9"/>
      <c r="R185" s="9"/>
      <c r="S185" s="9"/>
      <c r="T185" s="9"/>
      <c r="U185" s="9"/>
      <c r="V185" s="9"/>
      <c r="W185" s="9"/>
      <c r="X185" s="9"/>
      <c r="Y185" s="9"/>
    </row>
    <row r="186" spans="1:25" ht="173.25" x14ac:dyDescent="0.25">
      <c r="A186" s="9">
        <v>5</v>
      </c>
      <c r="B186" s="9" t="s">
        <v>422</v>
      </c>
      <c r="C186" s="9">
        <v>9</v>
      </c>
      <c r="D186" s="9" t="s">
        <v>423</v>
      </c>
      <c r="E186" s="9" t="s">
        <v>576</v>
      </c>
      <c r="F186" s="9" t="s">
        <v>424</v>
      </c>
      <c r="G186" s="9" t="s">
        <v>605</v>
      </c>
      <c r="H186" s="9">
        <v>2017</v>
      </c>
      <c r="I186" s="10" t="s">
        <v>22</v>
      </c>
      <c r="J186" s="9" t="s">
        <v>402</v>
      </c>
      <c r="K186" s="9"/>
      <c r="L186" s="9" t="s">
        <v>205</v>
      </c>
      <c r="M186" s="9"/>
      <c r="N186" s="9" t="s">
        <v>575</v>
      </c>
      <c r="O186" s="9" t="s">
        <v>27</v>
      </c>
      <c r="P186" s="9"/>
      <c r="Q186" s="9" t="s">
        <v>27</v>
      </c>
      <c r="R186" s="9"/>
      <c r="S186" s="9" t="s">
        <v>27</v>
      </c>
      <c r="T186" s="9"/>
      <c r="U186" s="9" t="s">
        <v>27</v>
      </c>
      <c r="V186" s="9"/>
      <c r="W186" s="9"/>
      <c r="X186" s="9"/>
      <c r="Y186" s="9"/>
    </row>
    <row r="187" spans="1:25" ht="173.25" x14ac:dyDescent="0.25">
      <c r="A187" s="9">
        <v>5</v>
      </c>
      <c r="B187" s="9" t="s">
        <v>422</v>
      </c>
      <c r="C187" s="9">
        <v>9</v>
      </c>
      <c r="D187" s="9" t="s">
        <v>423</v>
      </c>
      <c r="E187" s="7" t="s">
        <v>470</v>
      </c>
      <c r="F187" s="9" t="s">
        <v>425</v>
      </c>
      <c r="G187" s="9" t="s">
        <v>605</v>
      </c>
      <c r="H187" s="9">
        <v>2018</v>
      </c>
      <c r="I187" s="10" t="s">
        <v>22</v>
      </c>
      <c r="J187" s="7" t="s">
        <v>402</v>
      </c>
      <c r="K187" s="9"/>
      <c r="L187" s="7" t="s">
        <v>47</v>
      </c>
      <c r="M187" s="7"/>
      <c r="N187" s="7" t="s">
        <v>519</v>
      </c>
      <c r="O187" s="7">
        <v>1</v>
      </c>
      <c r="P187" s="28" t="s">
        <v>534</v>
      </c>
      <c r="Q187" s="7">
        <v>1</v>
      </c>
      <c r="R187" s="7"/>
      <c r="S187" s="7">
        <v>2</v>
      </c>
      <c r="T187" s="7"/>
      <c r="U187" s="7" t="s">
        <v>27</v>
      </c>
      <c r="V187" s="7"/>
      <c r="W187" s="7"/>
      <c r="X187" s="9"/>
      <c r="Y187" s="9"/>
    </row>
    <row r="188" spans="1:25" ht="189" x14ac:dyDescent="0.25">
      <c r="A188" s="9">
        <v>5</v>
      </c>
      <c r="B188" s="9" t="s">
        <v>422</v>
      </c>
      <c r="C188" s="9">
        <v>9</v>
      </c>
      <c r="D188" s="9" t="s">
        <v>423</v>
      </c>
      <c r="E188" s="9"/>
      <c r="F188" s="9" t="s">
        <v>426</v>
      </c>
      <c r="G188" s="9" t="s">
        <v>605</v>
      </c>
      <c r="H188" s="9">
        <v>2019</v>
      </c>
      <c r="I188" s="12" t="s">
        <v>29</v>
      </c>
      <c r="J188" s="9" t="s">
        <v>427</v>
      </c>
      <c r="K188" s="7" t="s">
        <v>428</v>
      </c>
      <c r="L188" s="9"/>
      <c r="M188" s="9"/>
      <c r="N188" s="9"/>
      <c r="O188" s="9">
        <v>1</v>
      </c>
      <c r="P188" s="9"/>
      <c r="Q188" s="9">
        <v>1</v>
      </c>
      <c r="R188" s="9"/>
      <c r="S188" s="9">
        <v>2</v>
      </c>
      <c r="T188" s="9"/>
      <c r="U188" s="9">
        <v>0</v>
      </c>
      <c r="V188" s="9"/>
      <c r="W188" s="9" t="s">
        <v>32</v>
      </c>
      <c r="X188" s="9"/>
      <c r="Y188" s="9"/>
    </row>
    <row r="189" spans="1:25" ht="409.5" x14ac:dyDescent="0.25">
      <c r="A189" s="9">
        <v>5</v>
      </c>
      <c r="B189" s="9" t="s">
        <v>422</v>
      </c>
      <c r="C189" s="9">
        <v>9</v>
      </c>
      <c r="D189" s="9" t="s">
        <v>423</v>
      </c>
      <c r="E189" s="9"/>
      <c r="F189" s="9" t="s">
        <v>654</v>
      </c>
      <c r="G189" s="9" t="s">
        <v>605</v>
      </c>
      <c r="H189" s="9">
        <v>2020</v>
      </c>
      <c r="I189" s="13" t="s">
        <v>28</v>
      </c>
      <c r="J189" s="9" t="s">
        <v>402</v>
      </c>
      <c r="K189" s="9"/>
      <c r="L189" s="9"/>
      <c r="M189" s="9"/>
      <c r="N189" s="9"/>
      <c r="O189" s="9"/>
      <c r="P189" s="9"/>
      <c r="Q189" s="9"/>
      <c r="R189" s="9"/>
      <c r="S189" s="9"/>
      <c r="T189" s="9"/>
      <c r="U189" s="9"/>
      <c r="V189" s="9"/>
      <c r="W189" s="9"/>
      <c r="X189" s="9"/>
      <c r="Y189" s="9"/>
    </row>
    <row r="190" spans="1:25" ht="173.25" x14ac:dyDescent="0.25">
      <c r="A190" s="9">
        <v>5</v>
      </c>
      <c r="B190" s="9" t="s">
        <v>422</v>
      </c>
      <c r="C190" s="9">
        <v>9</v>
      </c>
      <c r="D190" s="9" t="s">
        <v>423</v>
      </c>
      <c r="E190" s="9"/>
      <c r="F190" s="9" t="s">
        <v>429</v>
      </c>
      <c r="G190" s="9" t="s">
        <v>605</v>
      </c>
      <c r="H190" s="9">
        <v>2021</v>
      </c>
      <c r="I190" s="13" t="s">
        <v>28</v>
      </c>
      <c r="J190" s="9" t="s">
        <v>430</v>
      </c>
      <c r="K190" s="9"/>
      <c r="L190" s="9"/>
      <c r="M190" s="9"/>
      <c r="N190" s="9"/>
      <c r="O190" s="9"/>
      <c r="P190" s="9"/>
      <c r="Q190" s="9"/>
      <c r="R190" s="9"/>
      <c r="S190" s="9"/>
      <c r="T190" s="9"/>
      <c r="U190" s="9"/>
      <c r="V190" s="9"/>
      <c r="W190" s="9"/>
      <c r="X190" s="9"/>
      <c r="Y190" s="9"/>
    </row>
    <row r="191" spans="1:25" ht="409.5" x14ac:dyDescent="0.25">
      <c r="A191" s="9">
        <v>5</v>
      </c>
      <c r="B191" s="9" t="s">
        <v>247</v>
      </c>
      <c r="C191" s="9" t="s">
        <v>592</v>
      </c>
      <c r="D191" s="9" t="s">
        <v>344</v>
      </c>
      <c r="E191" s="9" t="s">
        <v>576</v>
      </c>
      <c r="F191" s="9" t="s">
        <v>345</v>
      </c>
      <c r="G191" s="9" t="s">
        <v>591</v>
      </c>
      <c r="H191" s="9">
        <v>2017</v>
      </c>
      <c r="I191" s="13" t="s">
        <v>28</v>
      </c>
      <c r="J191" s="9" t="s">
        <v>26</v>
      </c>
      <c r="K191" s="9"/>
      <c r="L191" s="9" t="s">
        <v>47</v>
      </c>
      <c r="M191" s="9"/>
      <c r="N191" s="9" t="s">
        <v>566</v>
      </c>
      <c r="O191" s="9" t="s">
        <v>27</v>
      </c>
      <c r="P191" s="9"/>
      <c r="Q191" s="9" t="s">
        <v>27</v>
      </c>
      <c r="R191" s="9"/>
      <c r="S191" s="9" t="s">
        <v>27</v>
      </c>
      <c r="T191" s="9"/>
      <c r="U191" s="9" t="s">
        <v>27</v>
      </c>
      <c r="V191" s="9"/>
      <c r="W191" s="9"/>
      <c r="X191" s="9"/>
      <c r="Y191" s="9"/>
    </row>
    <row r="192" spans="1:25" ht="236.25" x14ac:dyDescent="0.25">
      <c r="A192" s="10">
        <v>5</v>
      </c>
      <c r="B192" s="10" t="s">
        <v>247</v>
      </c>
      <c r="C192" s="9" t="s">
        <v>592</v>
      </c>
      <c r="D192" s="10" t="s">
        <v>344</v>
      </c>
      <c r="E192" s="10"/>
      <c r="F192" s="10" t="s">
        <v>346</v>
      </c>
      <c r="G192" s="10"/>
      <c r="H192" s="10">
        <v>-2018</v>
      </c>
      <c r="I192" s="10" t="s">
        <v>28</v>
      </c>
      <c r="J192" s="10" t="s">
        <v>26</v>
      </c>
      <c r="K192" s="10" t="s">
        <v>193</v>
      </c>
      <c r="L192" s="10"/>
      <c r="M192" s="10"/>
      <c r="N192" s="9" t="s">
        <v>535</v>
      </c>
      <c r="O192" s="10"/>
      <c r="P192" s="10"/>
      <c r="Q192" s="10"/>
      <c r="R192" s="10"/>
      <c r="S192" s="10"/>
      <c r="T192" s="10"/>
      <c r="U192" s="10"/>
      <c r="V192" s="10"/>
      <c r="W192" s="10"/>
      <c r="X192" s="10"/>
      <c r="Y192" s="10"/>
    </row>
    <row r="193" spans="1:25" ht="409.5" x14ac:dyDescent="0.25">
      <c r="A193" s="9">
        <v>5</v>
      </c>
      <c r="B193" s="7" t="s">
        <v>247</v>
      </c>
      <c r="C193" s="9" t="s">
        <v>592</v>
      </c>
      <c r="D193" s="7" t="s">
        <v>344</v>
      </c>
      <c r="E193" s="7" t="s">
        <v>471</v>
      </c>
      <c r="F193" s="7" t="s">
        <v>348</v>
      </c>
      <c r="G193" s="9" t="s">
        <v>591</v>
      </c>
      <c r="H193" s="7">
        <v>2018</v>
      </c>
      <c r="I193" s="10" t="s">
        <v>22</v>
      </c>
      <c r="J193" s="7" t="s">
        <v>26</v>
      </c>
      <c r="K193" s="9" t="s">
        <v>349</v>
      </c>
      <c r="L193" s="7" t="s">
        <v>47</v>
      </c>
      <c r="M193" s="7"/>
      <c r="N193" s="9" t="s">
        <v>467</v>
      </c>
      <c r="O193" s="7">
        <v>0</v>
      </c>
      <c r="P193" s="7"/>
      <c r="Q193" s="7">
        <v>0</v>
      </c>
      <c r="R193" s="7"/>
      <c r="S193" s="7">
        <v>1</v>
      </c>
      <c r="T193" s="7" t="s">
        <v>350</v>
      </c>
      <c r="U193" s="7">
        <v>0</v>
      </c>
      <c r="V193" s="7"/>
      <c r="W193" s="7" t="s">
        <v>32</v>
      </c>
      <c r="X193" s="9"/>
      <c r="Y193" s="9" t="s">
        <v>481</v>
      </c>
    </row>
    <row r="194" spans="1:25" ht="409.5" x14ac:dyDescent="0.25">
      <c r="A194" s="9">
        <v>5</v>
      </c>
      <c r="B194" s="9" t="s">
        <v>247</v>
      </c>
      <c r="C194" s="9" t="s">
        <v>592</v>
      </c>
      <c r="D194" s="9" t="s">
        <v>344</v>
      </c>
      <c r="E194" s="7" t="s">
        <v>471</v>
      </c>
      <c r="F194" s="9" t="s">
        <v>351</v>
      </c>
      <c r="G194" s="9" t="s">
        <v>588</v>
      </c>
      <c r="H194" s="9">
        <v>2018</v>
      </c>
      <c r="I194" s="12" t="s">
        <v>29</v>
      </c>
      <c r="J194" s="9" t="s">
        <v>26</v>
      </c>
      <c r="K194" s="9" t="s">
        <v>352</v>
      </c>
      <c r="L194" s="14" t="s">
        <v>47</v>
      </c>
      <c r="M194" s="14"/>
      <c r="N194" s="9" t="s">
        <v>517</v>
      </c>
      <c r="O194" s="14">
        <v>1</v>
      </c>
      <c r="P194" s="14" t="s">
        <v>353</v>
      </c>
      <c r="Q194" s="14">
        <v>1</v>
      </c>
      <c r="R194" s="14" t="s">
        <v>354</v>
      </c>
      <c r="S194" s="14">
        <v>0</v>
      </c>
      <c r="T194" s="14"/>
      <c r="U194" s="14">
        <v>1</v>
      </c>
      <c r="V194" s="14" t="s">
        <v>347</v>
      </c>
      <c r="W194" s="9" t="s">
        <v>36</v>
      </c>
      <c r="X194" s="9"/>
      <c r="Y194" s="9" t="s">
        <v>482</v>
      </c>
    </row>
    <row r="195" spans="1:25" ht="126" x14ac:dyDescent="0.25">
      <c r="A195" s="9">
        <v>5</v>
      </c>
      <c r="B195" s="9" t="s">
        <v>247</v>
      </c>
      <c r="C195" s="9" t="s">
        <v>592</v>
      </c>
      <c r="D195" s="9" t="s">
        <v>344</v>
      </c>
      <c r="E195" s="9"/>
      <c r="F195" s="9" t="s">
        <v>355</v>
      </c>
      <c r="G195" s="9" t="s">
        <v>591</v>
      </c>
      <c r="H195" s="9">
        <v>2019</v>
      </c>
      <c r="I195" s="10" t="s">
        <v>22</v>
      </c>
      <c r="J195" s="9" t="s">
        <v>356</v>
      </c>
      <c r="K195" s="7" t="s">
        <v>357</v>
      </c>
      <c r="L195" s="9"/>
      <c r="M195" s="9"/>
      <c r="N195" s="9"/>
      <c r="O195" s="9">
        <v>1</v>
      </c>
      <c r="P195" s="6"/>
      <c r="Q195" s="9">
        <v>1</v>
      </c>
      <c r="R195" s="9"/>
      <c r="S195" s="9">
        <v>1</v>
      </c>
      <c r="T195" s="9"/>
      <c r="U195" s="9">
        <v>0</v>
      </c>
      <c r="V195" s="9"/>
      <c r="W195" s="9" t="s">
        <v>32</v>
      </c>
      <c r="X195" s="9"/>
      <c r="Y195" s="9"/>
    </row>
    <row r="196" spans="1:25" ht="236.25" x14ac:dyDescent="0.25">
      <c r="A196" s="9">
        <v>5</v>
      </c>
      <c r="B196" s="9" t="s">
        <v>247</v>
      </c>
      <c r="C196" s="9" t="s">
        <v>592</v>
      </c>
      <c r="D196" s="9" t="s">
        <v>344</v>
      </c>
      <c r="E196" s="9"/>
      <c r="F196" s="9" t="s">
        <v>358</v>
      </c>
      <c r="G196" s="9" t="s">
        <v>588</v>
      </c>
      <c r="H196" s="9">
        <v>2020</v>
      </c>
      <c r="I196" s="13" t="s">
        <v>28</v>
      </c>
      <c r="J196" s="9" t="s">
        <v>26</v>
      </c>
      <c r="K196" s="9"/>
      <c r="L196" s="9"/>
      <c r="M196" s="9"/>
      <c r="N196" s="9"/>
      <c r="O196" s="9"/>
      <c r="P196" s="9"/>
      <c r="Q196" s="9"/>
      <c r="R196" s="9"/>
      <c r="S196" s="9"/>
      <c r="T196" s="9"/>
      <c r="U196" s="9"/>
      <c r="V196" s="9"/>
      <c r="W196" s="9"/>
      <c r="X196" s="9"/>
      <c r="Y196" s="9"/>
    </row>
    <row r="197" spans="1:25" ht="126" x14ac:dyDescent="0.25">
      <c r="A197" s="9">
        <v>5</v>
      </c>
      <c r="B197" s="9" t="s">
        <v>247</v>
      </c>
      <c r="C197" s="9" t="s">
        <v>592</v>
      </c>
      <c r="D197" s="9" t="s">
        <v>344</v>
      </c>
      <c r="E197" s="9"/>
      <c r="F197" s="9" t="s">
        <v>359</v>
      </c>
      <c r="G197" s="9" t="s">
        <v>591</v>
      </c>
      <c r="H197" s="9">
        <v>2021</v>
      </c>
      <c r="I197" s="13" t="s">
        <v>28</v>
      </c>
      <c r="J197" s="9" t="s">
        <v>94</v>
      </c>
      <c r="K197" s="9"/>
      <c r="L197" s="9"/>
      <c r="M197" s="9"/>
      <c r="N197" s="9"/>
      <c r="O197" s="9"/>
      <c r="P197" s="9"/>
      <c r="Q197" s="9"/>
      <c r="R197" s="9"/>
      <c r="S197" s="9"/>
      <c r="T197" s="9"/>
      <c r="U197" s="9"/>
      <c r="V197" s="9"/>
      <c r="W197" s="9"/>
      <c r="X197" s="9"/>
      <c r="Y197" s="9"/>
    </row>
    <row r="198" spans="1:25" ht="126" x14ac:dyDescent="0.25">
      <c r="A198" s="9">
        <v>5</v>
      </c>
      <c r="B198" s="9" t="s">
        <v>247</v>
      </c>
      <c r="C198" s="9" t="s">
        <v>592</v>
      </c>
      <c r="D198" s="9" t="s">
        <v>344</v>
      </c>
      <c r="E198" s="9"/>
      <c r="F198" s="9" t="s">
        <v>360</v>
      </c>
      <c r="G198" s="9" t="s">
        <v>588</v>
      </c>
      <c r="H198" s="9">
        <v>2022</v>
      </c>
      <c r="I198" s="13" t="s">
        <v>28</v>
      </c>
      <c r="J198" s="9" t="s">
        <v>26</v>
      </c>
      <c r="K198" s="9"/>
      <c r="L198" s="9"/>
      <c r="M198" s="9"/>
      <c r="N198" s="9"/>
      <c r="O198" s="9"/>
      <c r="P198" s="9"/>
      <c r="Q198" s="9"/>
      <c r="R198" s="9"/>
      <c r="S198" s="9"/>
      <c r="T198" s="9"/>
      <c r="U198" s="9"/>
      <c r="V198" s="9"/>
      <c r="W198" s="9"/>
      <c r="X198" s="9"/>
      <c r="Y198" s="9"/>
    </row>
  </sheetData>
  <protectedRanges>
    <protectedRange sqref="M2" name="AllowSortFilter"/>
    <protectedRange sqref="M4" name="AllowSortFilter_3"/>
    <protectedRange sqref="P28" name="AllowSortFilter_3_1"/>
    <protectedRange sqref="M32" name="AllowSortFilter_3_2"/>
    <protectedRange sqref="M37" name="AllowSortFilter_3_3"/>
    <protectedRange sqref="M38" name="AllowSortFilter_7"/>
    <protectedRange sqref="M39" name="AllowSortFilter_7_1"/>
    <protectedRange sqref="M52" name="AllowSortFilter_7_2"/>
    <protectedRange sqref="M85" name="AllowSortFilter_8"/>
    <protectedRange sqref="M93" name="AllowSortFilter_8_1"/>
    <protectedRange sqref="N109" name="AllowSortFilter_1"/>
    <protectedRange sqref="M114" name="AllowSortFilter_9"/>
    <protectedRange sqref="M124" name="AllowSortFilter_9_1"/>
    <protectedRange sqref="M129" name="AllowSortFilter_9_2"/>
    <protectedRange sqref="M139" name="AllowSortFilter_9_3"/>
    <protectedRange sqref="P195" name="AllowSortFilter_9_4"/>
  </protectedRanges>
  <autoFilter ref="A2:Y198" xr:uid="{58D66D05-BCB6-415F-AFEA-2D76C36F964F}">
    <sortState xmlns:xlrd2="http://schemas.microsoft.com/office/spreadsheetml/2017/richdata2" ref="A148:Y198">
      <sortCondition ref="C2:C198"/>
    </sortState>
  </autoFilter>
  <dataValidations count="4">
    <dataValidation type="list" allowBlank="1" showInputMessage="1" showErrorMessage="1" sqref="W3:W198" xr:uid="{B861BDD8-0C1C-49FE-B197-1EFF8BF72A49}">
      <formula1>Level</formula1>
    </dataValidation>
    <dataValidation type="list" allowBlank="1" showInputMessage="1" showErrorMessage="1" sqref="X3:X198" xr:uid="{82FA41B2-E86D-41C6-B849-760E5F5A4772}">
      <formula1>Type</formula1>
    </dataValidation>
    <dataValidation type="list" allowBlank="1" showInputMessage="1" showErrorMessage="1" sqref="L3:L198" xr:uid="{012698BB-BDE1-4168-97E2-20A63940D629}">
      <formula1>Status</formula1>
    </dataValidation>
    <dataValidation type="list" allowBlank="1" showInputMessage="1" showErrorMessage="1" sqref="I3:I198" xr:uid="{E37F8ED9-DBB1-4FBC-88B2-41A9200D0731}">
      <formula1>$XEV$3:$XEV$5</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4796A-1FD0-4066-BD48-3C09E93AB5D5}">
  <dimension ref="A1:U39"/>
  <sheetViews>
    <sheetView zoomScale="55" zoomScaleNormal="55" workbookViewId="0">
      <selection activeCell="D39" sqref="D39"/>
    </sheetView>
  </sheetViews>
  <sheetFormatPr defaultRowHeight="15" x14ac:dyDescent="0.25"/>
  <cols>
    <col min="1" max="1" width="7.85546875" bestFit="1" customWidth="1"/>
    <col min="2" max="2" width="14.140625" customWidth="1"/>
    <col min="3" max="3" width="15" customWidth="1"/>
    <col min="4" max="4" width="18.5703125" customWidth="1"/>
    <col min="5" max="5" width="79.42578125" customWidth="1"/>
    <col min="6" max="6" width="21.7109375" customWidth="1"/>
    <col min="7" max="7" width="10.5703125" bestFit="1" customWidth="1"/>
    <col min="8" max="8" width="20.7109375" customWidth="1"/>
    <col min="9" max="9" width="12.85546875" bestFit="1" customWidth="1"/>
    <col min="10" max="10" width="79.42578125" customWidth="1"/>
    <col min="12" max="12" width="18.140625" customWidth="1"/>
    <col min="14" max="14" width="18.140625" customWidth="1"/>
    <col min="16" max="16" width="18.140625" customWidth="1"/>
    <col min="18" max="18" width="18.140625" customWidth="1"/>
    <col min="19" max="19" width="12.7109375" customWidth="1"/>
    <col min="20" max="20" width="16.7109375" customWidth="1"/>
    <col min="21" max="21" width="28.28515625" customWidth="1"/>
  </cols>
  <sheetData>
    <row r="1" spans="1:21" ht="78.75" x14ac:dyDescent="0.25">
      <c r="A1" s="2" t="s">
        <v>0</v>
      </c>
      <c r="B1" s="2" t="s">
        <v>1</v>
      </c>
      <c r="C1" s="2" t="s">
        <v>2</v>
      </c>
      <c r="D1" s="2" t="s">
        <v>3</v>
      </c>
      <c r="E1" s="2" t="s">
        <v>4</v>
      </c>
      <c r="F1" s="2" t="s">
        <v>5</v>
      </c>
      <c r="G1" s="2" t="s">
        <v>6</v>
      </c>
      <c r="H1" s="2" t="s">
        <v>7</v>
      </c>
      <c r="I1" s="2" t="s">
        <v>9</v>
      </c>
      <c r="J1" s="2" t="s">
        <v>10</v>
      </c>
      <c r="K1" s="2" t="s">
        <v>11</v>
      </c>
      <c r="L1" s="2" t="s">
        <v>12</v>
      </c>
      <c r="M1" s="2" t="s">
        <v>13</v>
      </c>
      <c r="N1" s="2" t="s">
        <v>14</v>
      </c>
      <c r="O1" s="2" t="s">
        <v>15</v>
      </c>
      <c r="P1" s="2" t="s">
        <v>16</v>
      </c>
      <c r="Q1" s="2" t="s">
        <v>17</v>
      </c>
      <c r="R1" s="2" t="s">
        <v>18</v>
      </c>
      <c r="S1" s="2" t="s">
        <v>19</v>
      </c>
      <c r="T1" s="2" t="s">
        <v>20</v>
      </c>
      <c r="U1" s="2" t="s">
        <v>21</v>
      </c>
    </row>
    <row r="2" spans="1:21" ht="315" x14ac:dyDescent="0.25">
      <c r="A2" s="9">
        <v>1</v>
      </c>
      <c r="B2" s="12" t="s">
        <v>29</v>
      </c>
      <c r="C2" s="9" t="s">
        <v>23</v>
      </c>
      <c r="D2" s="9" t="s">
        <v>24</v>
      </c>
      <c r="E2" s="16" t="s">
        <v>451</v>
      </c>
      <c r="F2" s="9" t="s">
        <v>30</v>
      </c>
      <c r="G2" s="9">
        <v>2018</v>
      </c>
      <c r="H2" s="9" t="s">
        <v>26</v>
      </c>
      <c r="I2" s="16" t="s">
        <v>205</v>
      </c>
      <c r="J2" s="16" t="s">
        <v>31</v>
      </c>
      <c r="K2" s="16" t="s">
        <v>27</v>
      </c>
      <c r="L2" s="16"/>
      <c r="M2" s="16" t="s">
        <v>27</v>
      </c>
      <c r="N2" s="16"/>
      <c r="O2" s="16" t="s">
        <v>27</v>
      </c>
      <c r="P2" s="16"/>
      <c r="Q2" s="16" t="s">
        <v>27</v>
      </c>
      <c r="R2" s="16"/>
      <c r="S2" s="9" t="s">
        <v>32</v>
      </c>
      <c r="T2" s="9"/>
      <c r="U2" s="9" t="s">
        <v>33</v>
      </c>
    </row>
    <row r="3" spans="1:21" ht="220.5" x14ac:dyDescent="0.25">
      <c r="A3" s="9">
        <v>1</v>
      </c>
      <c r="B3" s="12" t="s">
        <v>29</v>
      </c>
      <c r="C3" s="9" t="s">
        <v>40</v>
      </c>
      <c r="D3" s="9" t="s">
        <v>41</v>
      </c>
      <c r="E3" s="7" t="s">
        <v>442</v>
      </c>
      <c r="F3" s="9" t="s">
        <v>44</v>
      </c>
      <c r="G3" s="9">
        <v>2018</v>
      </c>
      <c r="H3" s="9" t="s">
        <v>45</v>
      </c>
      <c r="I3" s="7" t="s">
        <v>47</v>
      </c>
      <c r="J3" s="7" t="s">
        <v>443</v>
      </c>
      <c r="K3" s="16">
        <v>1</v>
      </c>
      <c r="L3" s="16" t="s">
        <v>48</v>
      </c>
      <c r="M3" s="16" t="s">
        <v>27</v>
      </c>
      <c r="N3" s="16"/>
      <c r="O3" s="16">
        <v>1</v>
      </c>
      <c r="P3" s="16" t="s">
        <v>434</v>
      </c>
      <c r="Q3" s="16">
        <v>1</v>
      </c>
      <c r="R3" s="16" t="s">
        <v>444</v>
      </c>
      <c r="S3" s="9" t="s">
        <v>32</v>
      </c>
      <c r="T3" s="9"/>
      <c r="U3" s="9" t="s">
        <v>435</v>
      </c>
    </row>
    <row r="4" spans="1:21" ht="220.5" x14ac:dyDescent="0.25">
      <c r="A4" s="9">
        <v>1</v>
      </c>
      <c r="B4" s="12" t="s">
        <v>29</v>
      </c>
      <c r="C4" s="9" t="s">
        <v>55</v>
      </c>
      <c r="D4" s="9" t="s">
        <v>56</v>
      </c>
      <c r="E4" s="16" t="s">
        <v>468</v>
      </c>
      <c r="F4" s="9" t="s">
        <v>58</v>
      </c>
      <c r="G4" s="9">
        <v>2018</v>
      </c>
      <c r="H4" s="9" t="s">
        <v>59</v>
      </c>
      <c r="I4" s="7" t="s">
        <v>47</v>
      </c>
      <c r="J4" s="15" t="s">
        <v>61</v>
      </c>
      <c r="K4" s="16" t="s">
        <v>27</v>
      </c>
      <c r="L4" s="16"/>
      <c r="M4" s="16" t="s">
        <v>27</v>
      </c>
      <c r="N4" s="16"/>
      <c r="O4" s="16">
        <v>0</v>
      </c>
      <c r="P4" s="16"/>
      <c r="Q4" s="16" t="s">
        <v>27</v>
      </c>
      <c r="R4" s="16"/>
      <c r="S4" s="9" t="s">
        <v>36</v>
      </c>
      <c r="T4" s="9"/>
      <c r="U4" s="9" t="s">
        <v>62</v>
      </c>
    </row>
    <row r="5" spans="1:21" ht="204.75" x14ac:dyDescent="0.25">
      <c r="A5" s="9">
        <v>1</v>
      </c>
      <c r="B5" s="10" t="s">
        <v>22</v>
      </c>
      <c r="C5" s="9" t="s">
        <v>81</v>
      </c>
      <c r="D5" s="9" t="s">
        <v>82</v>
      </c>
      <c r="E5" s="16" t="s">
        <v>504</v>
      </c>
      <c r="F5" s="9" t="s">
        <v>71</v>
      </c>
      <c r="G5" s="9">
        <v>2018</v>
      </c>
      <c r="H5" s="9" t="s">
        <v>73</v>
      </c>
      <c r="I5" s="7" t="s">
        <v>47</v>
      </c>
      <c r="J5" s="7" t="s">
        <v>505</v>
      </c>
      <c r="K5" s="16">
        <v>1</v>
      </c>
      <c r="L5" s="16" t="s">
        <v>436</v>
      </c>
      <c r="M5" s="16" t="s">
        <v>27</v>
      </c>
      <c r="N5" s="16"/>
      <c r="O5" s="16">
        <v>2</v>
      </c>
      <c r="P5" s="16" t="s">
        <v>437</v>
      </c>
      <c r="Q5" s="16" t="s">
        <v>27</v>
      </c>
      <c r="R5" s="16"/>
      <c r="S5" s="9" t="s">
        <v>32</v>
      </c>
      <c r="T5" s="9"/>
      <c r="U5" s="9" t="s">
        <v>438</v>
      </c>
    </row>
    <row r="6" spans="1:21" ht="409.5" x14ac:dyDescent="0.25">
      <c r="A6" s="9">
        <v>2</v>
      </c>
      <c r="B6" s="13" t="s">
        <v>28</v>
      </c>
      <c r="C6" s="9" t="s">
        <v>85</v>
      </c>
      <c r="D6" s="9" t="s">
        <v>86</v>
      </c>
      <c r="E6" s="16" t="s">
        <v>490</v>
      </c>
      <c r="F6" s="9" t="s">
        <v>88</v>
      </c>
      <c r="G6" s="9">
        <v>2018</v>
      </c>
      <c r="H6" s="9" t="s">
        <v>43</v>
      </c>
      <c r="I6" s="7" t="s">
        <v>205</v>
      </c>
      <c r="J6" s="16" t="s">
        <v>506</v>
      </c>
      <c r="K6" s="16" t="s">
        <v>27</v>
      </c>
      <c r="L6" s="16"/>
      <c r="M6" s="16" t="s">
        <v>27</v>
      </c>
      <c r="N6" s="16"/>
      <c r="O6" s="16" t="s">
        <v>27</v>
      </c>
      <c r="P6" s="16"/>
      <c r="Q6" s="16" t="s">
        <v>27</v>
      </c>
      <c r="R6" s="16"/>
      <c r="S6" s="9" t="s">
        <v>36</v>
      </c>
      <c r="T6" s="9"/>
      <c r="U6" s="9" t="s">
        <v>90</v>
      </c>
    </row>
    <row r="7" spans="1:21" ht="409.5" x14ac:dyDescent="0.25">
      <c r="A7" s="9">
        <v>2</v>
      </c>
      <c r="B7" s="12" t="s">
        <v>29</v>
      </c>
      <c r="C7" s="9" t="s">
        <v>95</v>
      </c>
      <c r="D7" s="9" t="s">
        <v>96</v>
      </c>
      <c r="E7" s="16" t="s">
        <v>507</v>
      </c>
      <c r="F7" s="16" t="s">
        <v>98</v>
      </c>
      <c r="G7" s="9">
        <v>2018</v>
      </c>
      <c r="H7" s="7" t="s">
        <v>26</v>
      </c>
      <c r="I7" s="16" t="s">
        <v>47</v>
      </c>
      <c r="J7" s="16" t="s">
        <v>100</v>
      </c>
      <c r="K7" s="16">
        <v>0</v>
      </c>
      <c r="L7" s="16"/>
      <c r="M7" s="16">
        <v>0</v>
      </c>
      <c r="N7" s="16"/>
      <c r="O7" s="16">
        <v>0</v>
      </c>
      <c r="P7" s="16"/>
      <c r="Q7" s="16">
        <v>2</v>
      </c>
      <c r="R7" s="16" t="s">
        <v>492</v>
      </c>
      <c r="S7" s="16" t="s">
        <v>36</v>
      </c>
      <c r="T7" s="16"/>
      <c r="U7" s="9" t="s">
        <v>101</v>
      </c>
    </row>
    <row r="8" spans="1:21" ht="157.5" x14ac:dyDescent="0.25">
      <c r="A8" s="9">
        <v>2</v>
      </c>
      <c r="B8" s="12" t="s">
        <v>29</v>
      </c>
      <c r="C8" s="9" t="s">
        <v>95</v>
      </c>
      <c r="D8" s="9" t="s">
        <v>96</v>
      </c>
      <c r="E8" s="16" t="s">
        <v>454</v>
      </c>
      <c r="F8" s="9" t="s">
        <v>102</v>
      </c>
      <c r="G8" s="9">
        <v>2018</v>
      </c>
      <c r="H8" s="9" t="s">
        <v>103</v>
      </c>
      <c r="I8" s="16" t="s">
        <v>205</v>
      </c>
      <c r="J8" s="7" t="s">
        <v>105</v>
      </c>
      <c r="K8" s="16">
        <v>1</v>
      </c>
      <c r="L8" s="16" t="s">
        <v>498</v>
      </c>
      <c r="M8" s="16">
        <v>0</v>
      </c>
      <c r="N8" s="16"/>
      <c r="O8" s="16">
        <v>1</v>
      </c>
      <c r="P8" s="16" t="s">
        <v>446</v>
      </c>
      <c r="Q8" s="16">
        <v>1</v>
      </c>
      <c r="R8" s="7" t="s">
        <v>493</v>
      </c>
      <c r="S8" s="9" t="s">
        <v>52</v>
      </c>
      <c r="T8" s="9"/>
      <c r="U8" s="9" t="s">
        <v>106</v>
      </c>
    </row>
    <row r="9" spans="1:21" ht="141.75" x14ac:dyDescent="0.25">
      <c r="A9" s="9">
        <v>2</v>
      </c>
      <c r="B9" s="12" t="s">
        <v>29</v>
      </c>
      <c r="C9" s="9" t="s">
        <v>95</v>
      </c>
      <c r="D9" s="9" t="s">
        <v>96</v>
      </c>
      <c r="E9" s="16" t="s">
        <v>508</v>
      </c>
      <c r="F9" s="9" t="s">
        <v>107</v>
      </c>
      <c r="G9" s="9">
        <v>2018</v>
      </c>
      <c r="H9" s="9" t="s">
        <v>103</v>
      </c>
      <c r="I9" s="16" t="s">
        <v>205</v>
      </c>
      <c r="J9" s="19" t="s">
        <v>494</v>
      </c>
      <c r="K9" s="16" t="s">
        <v>27</v>
      </c>
      <c r="L9" s="16"/>
      <c r="M9" s="16" t="s">
        <v>27</v>
      </c>
      <c r="N9" s="16"/>
      <c r="O9" s="16" t="s">
        <v>27</v>
      </c>
      <c r="P9" s="16"/>
      <c r="Q9" s="16" t="s">
        <v>27</v>
      </c>
      <c r="R9" s="16"/>
      <c r="S9" s="9"/>
      <c r="T9" s="9"/>
      <c r="U9" s="9"/>
    </row>
    <row r="10" spans="1:21" ht="330.75" x14ac:dyDescent="0.25">
      <c r="A10" s="9">
        <v>2</v>
      </c>
      <c r="B10" s="10" t="s">
        <v>22</v>
      </c>
      <c r="C10" s="9" t="s">
        <v>40</v>
      </c>
      <c r="D10" s="9" t="s">
        <v>121</v>
      </c>
      <c r="E10" s="7" t="s">
        <v>486</v>
      </c>
      <c r="F10" s="9" t="s">
        <v>124</v>
      </c>
      <c r="G10" s="9">
        <v>2018</v>
      </c>
      <c r="H10" s="9" t="s">
        <v>123</v>
      </c>
      <c r="I10" s="16" t="s">
        <v>47</v>
      </c>
      <c r="J10" s="7" t="s">
        <v>509</v>
      </c>
      <c r="K10" s="7">
        <v>1</v>
      </c>
      <c r="L10" s="7" t="s">
        <v>450</v>
      </c>
      <c r="M10" s="7" t="s">
        <v>27</v>
      </c>
      <c r="N10" s="7"/>
      <c r="O10" s="7" t="s">
        <v>27</v>
      </c>
      <c r="P10" s="7"/>
      <c r="Q10" s="7" t="s">
        <v>27</v>
      </c>
      <c r="R10" s="7"/>
      <c r="S10" s="9" t="s">
        <v>32</v>
      </c>
      <c r="T10" s="7"/>
      <c r="U10" s="16" t="s">
        <v>497</v>
      </c>
    </row>
    <row r="11" spans="1:21" ht="204.75" x14ac:dyDescent="0.25">
      <c r="A11" s="9">
        <v>2</v>
      </c>
      <c r="B11" s="12" t="s">
        <v>29</v>
      </c>
      <c r="C11" s="9" t="s">
        <v>130</v>
      </c>
      <c r="D11" s="9" t="s">
        <v>131</v>
      </c>
      <c r="E11" s="16" t="s">
        <v>510</v>
      </c>
      <c r="F11" s="9" t="s">
        <v>133</v>
      </c>
      <c r="G11" s="9">
        <v>2018</v>
      </c>
      <c r="H11" s="9" t="s">
        <v>103</v>
      </c>
      <c r="I11" s="16" t="s">
        <v>205</v>
      </c>
      <c r="J11" s="7" t="s">
        <v>495</v>
      </c>
      <c r="K11" s="16">
        <v>1</v>
      </c>
      <c r="L11" s="16" t="s">
        <v>455</v>
      </c>
      <c r="M11" s="16">
        <v>0</v>
      </c>
      <c r="N11" s="16"/>
      <c r="O11" s="16">
        <v>2</v>
      </c>
      <c r="P11" s="16" t="s">
        <v>134</v>
      </c>
      <c r="Q11" s="16">
        <v>2</v>
      </c>
      <c r="R11" s="16" t="s">
        <v>135</v>
      </c>
      <c r="S11" s="9" t="s">
        <v>32</v>
      </c>
      <c r="T11" s="9"/>
      <c r="U11" s="9" t="s">
        <v>136</v>
      </c>
    </row>
    <row r="12" spans="1:21" ht="409.5" x14ac:dyDescent="0.25">
      <c r="A12" s="9">
        <v>2</v>
      </c>
      <c r="B12" s="12" t="s">
        <v>29</v>
      </c>
      <c r="C12" s="9" t="s">
        <v>143</v>
      </c>
      <c r="D12" s="9" t="s">
        <v>144</v>
      </c>
      <c r="E12" s="7" t="s">
        <v>511</v>
      </c>
      <c r="F12" s="9" t="s">
        <v>146</v>
      </c>
      <c r="G12" s="9">
        <v>2018</v>
      </c>
      <c r="H12" s="9" t="s">
        <v>103</v>
      </c>
      <c r="I12" s="7" t="s">
        <v>205</v>
      </c>
      <c r="J12" s="16" t="s">
        <v>496</v>
      </c>
      <c r="K12" s="7">
        <v>0</v>
      </c>
      <c r="L12" s="7"/>
      <c r="M12" s="7">
        <v>0</v>
      </c>
      <c r="N12" s="7"/>
      <c r="O12" s="7">
        <v>2</v>
      </c>
      <c r="P12" s="7" t="s">
        <v>134</v>
      </c>
      <c r="Q12" s="7">
        <v>2</v>
      </c>
      <c r="R12" s="7" t="s">
        <v>439</v>
      </c>
      <c r="S12" s="9" t="s">
        <v>32</v>
      </c>
      <c r="T12" s="9"/>
      <c r="U12" s="9" t="s">
        <v>440</v>
      </c>
    </row>
    <row r="13" spans="1:21" ht="330.75" x14ac:dyDescent="0.25">
      <c r="A13" s="9">
        <v>2</v>
      </c>
      <c r="B13" s="10" t="s">
        <v>22</v>
      </c>
      <c r="C13" s="9" t="s">
        <v>147</v>
      </c>
      <c r="D13" s="9" t="s">
        <v>148</v>
      </c>
      <c r="E13" s="18" t="s">
        <v>491</v>
      </c>
      <c r="F13" s="9" t="s">
        <v>150</v>
      </c>
      <c r="G13" s="9">
        <v>2018</v>
      </c>
      <c r="H13" s="9" t="s">
        <v>26</v>
      </c>
      <c r="I13" s="16" t="s">
        <v>47</v>
      </c>
      <c r="J13" s="16" t="s">
        <v>152</v>
      </c>
      <c r="K13" s="16">
        <v>2</v>
      </c>
      <c r="L13" s="16" t="s">
        <v>499</v>
      </c>
      <c r="M13" s="16" t="s">
        <v>27</v>
      </c>
      <c r="N13" s="16"/>
      <c r="O13" s="16">
        <v>1</v>
      </c>
      <c r="P13" s="16" t="s">
        <v>500</v>
      </c>
      <c r="Q13" s="16" t="s">
        <v>27</v>
      </c>
      <c r="R13" s="16"/>
      <c r="S13" s="9"/>
      <c r="T13" s="9"/>
      <c r="U13" s="9"/>
    </row>
    <row r="14" spans="1:21" ht="299.25" x14ac:dyDescent="0.25">
      <c r="A14" s="9">
        <v>2</v>
      </c>
      <c r="B14" s="12" t="s">
        <v>29</v>
      </c>
      <c r="C14" s="9" t="s">
        <v>159</v>
      </c>
      <c r="D14" s="9" t="s">
        <v>160</v>
      </c>
      <c r="E14" s="16" t="s">
        <v>459</v>
      </c>
      <c r="F14" s="9" t="s">
        <v>163</v>
      </c>
      <c r="G14" s="9">
        <v>2018</v>
      </c>
      <c r="H14" s="9" t="s">
        <v>162</v>
      </c>
      <c r="I14" s="16" t="s">
        <v>47</v>
      </c>
      <c r="J14" s="16" t="s">
        <v>165</v>
      </c>
      <c r="K14" s="16">
        <v>0</v>
      </c>
      <c r="L14" s="16"/>
      <c r="M14" s="16">
        <v>0</v>
      </c>
      <c r="N14" s="16"/>
      <c r="O14" s="16">
        <v>1</v>
      </c>
      <c r="P14" s="16" t="s">
        <v>457</v>
      </c>
      <c r="Q14" s="16">
        <v>1</v>
      </c>
      <c r="R14" s="16" t="s">
        <v>166</v>
      </c>
      <c r="S14" s="9"/>
      <c r="T14" s="9"/>
      <c r="U14" s="9"/>
    </row>
    <row r="15" spans="1:21" ht="220.5" x14ac:dyDescent="0.25">
      <c r="A15" s="9">
        <v>2</v>
      </c>
      <c r="B15" s="10" t="s">
        <v>22</v>
      </c>
      <c r="C15" s="9" t="s">
        <v>81</v>
      </c>
      <c r="D15" s="9" t="s">
        <v>175</v>
      </c>
      <c r="E15" s="7" t="s">
        <v>470</v>
      </c>
      <c r="F15" s="9" t="s">
        <v>178</v>
      </c>
      <c r="G15" s="9">
        <v>2018</v>
      </c>
      <c r="H15" s="9" t="s">
        <v>177</v>
      </c>
      <c r="I15" s="7" t="s">
        <v>47</v>
      </c>
      <c r="J15" s="7" t="s">
        <v>512</v>
      </c>
      <c r="K15" s="7">
        <v>1</v>
      </c>
      <c r="L15" s="7" t="s">
        <v>501</v>
      </c>
      <c r="M15" s="7">
        <v>1</v>
      </c>
      <c r="N15" s="7" t="s">
        <v>502</v>
      </c>
      <c r="O15" s="7">
        <v>2</v>
      </c>
      <c r="P15" s="7" t="s">
        <v>503</v>
      </c>
      <c r="Q15" s="7" t="s">
        <v>27</v>
      </c>
      <c r="R15" s="7"/>
      <c r="S15" s="9"/>
      <c r="T15" s="9"/>
      <c r="U15" s="9"/>
    </row>
    <row r="16" spans="1:21" ht="220.5" x14ac:dyDescent="0.25">
      <c r="A16" s="9">
        <v>3</v>
      </c>
      <c r="B16" s="10" t="s">
        <v>22</v>
      </c>
      <c r="C16" s="9" t="s">
        <v>183</v>
      </c>
      <c r="D16" s="9" t="s">
        <v>184</v>
      </c>
      <c r="E16" s="16" t="s">
        <v>462</v>
      </c>
      <c r="F16" s="9" t="s">
        <v>187</v>
      </c>
      <c r="G16" s="9">
        <v>2018</v>
      </c>
      <c r="H16" s="9" t="s">
        <v>188</v>
      </c>
      <c r="I16" s="16" t="s">
        <v>47</v>
      </c>
      <c r="J16" s="16" t="s">
        <v>190</v>
      </c>
      <c r="K16" s="16">
        <v>0</v>
      </c>
      <c r="L16" s="16"/>
      <c r="M16" s="16">
        <v>0</v>
      </c>
      <c r="N16" s="16"/>
      <c r="O16" s="16">
        <v>0</v>
      </c>
      <c r="P16" s="16"/>
      <c r="Q16" s="16">
        <v>0</v>
      </c>
      <c r="R16" s="16"/>
      <c r="S16" s="9" t="s">
        <v>36</v>
      </c>
      <c r="T16" s="9"/>
      <c r="U16" s="9" t="s">
        <v>191</v>
      </c>
    </row>
    <row r="17" spans="1:21" ht="267.75" x14ac:dyDescent="0.25">
      <c r="A17" s="9">
        <v>3</v>
      </c>
      <c r="B17" s="12" t="s">
        <v>29</v>
      </c>
      <c r="C17" s="9" t="s">
        <v>199</v>
      </c>
      <c r="D17" s="9" t="s">
        <v>200</v>
      </c>
      <c r="E17" s="16" t="s">
        <v>452</v>
      </c>
      <c r="F17" s="9" t="s">
        <v>202</v>
      </c>
      <c r="G17" s="9">
        <v>2018</v>
      </c>
      <c r="H17" s="9" t="s">
        <v>203</v>
      </c>
      <c r="I17" s="7" t="s">
        <v>205</v>
      </c>
      <c r="J17" s="7" t="s">
        <v>206</v>
      </c>
      <c r="K17" s="7">
        <v>0</v>
      </c>
      <c r="L17" s="7"/>
      <c r="M17" s="7">
        <v>0</v>
      </c>
      <c r="N17" s="7"/>
      <c r="O17" s="7">
        <v>2</v>
      </c>
      <c r="P17" s="7" t="s">
        <v>207</v>
      </c>
      <c r="Q17" s="7">
        <v>1</v>
      </c>
      <c r="R17" s="7"/>
      <c r="S17" s="7"/>
      <c r="T17" s="7"/>
      <c r="U17" s="7" t="s">
        <v>208</v>
      </c>
    </row>
    <row r="18" spans="1:21" ht="204.75" x14ac:dyDescent="0.25">
      <c r="A18" s="9">
        <v>3</v>
      </c>
      <c r="B18" s="10" t="s">
        <v>22</v>
      </c>
      <c r="C18" s="9" t="s">
        <v>68</v>
      </c>
      <c r="D18" s="9" t="s">
        <v>215</v>
      </c>
      <c r="E18" s="16" t="s">
        <v>453</v>
      </c>
      <c r="F18" s="9" t="s">
        <v>218</v>
      </c>
      <c r="G18" s="9">
        <v>2018</v>
      </c>
      <c r="H18" s="9" t="s">
        <v>217</v>
      </c>
      <c r="I18" s="7" t="s">
        <v>205</v>
      </c>
      <c r="J18" s="7" t="s">
        <v>220</v>
      </c>
      <c r="K18" s="7">
        <v>0</v>
      </c>
      <c r="L18" s="7"/>
      <c r="M18" s="7">
        <v>0</v>
      </c>
      <c r="N18" s="7"/>
      <c r="O18" s="7">
        <v>2</v>
      </c>
      <c r="P18" s="7" t="s">
        <v>221</v>
      </c>
      <c r="Q18" s="7">
        <v>2</v>
      </c>
      <c r="R18" s="7" t="s">
        <v>222</v>
      </c>
      <c r="S18" s="7"/>
      <c r="T18" s="7"/>
      <c r="U18" s="7"/>
    </row>
    <row r="19" spans="1:21" ht="315" x14ac:dyDescent="0.25">
      <c r="A19" s="9">
        <v>3</v>
      </c>
      <c r="B19" s="10" t="s">
        <v>22</v>
      </c>
      <c r="C19" s="9" t="s">
        <v>147</v>
      </c>
      <c r="D19" s="9" t="s">
        <v>441</v>
      </c>
      <c r="E19" s="16" t="s">
        <v>487</v>
      </c>
      <c r="F19" s="9" t="s">
        <v>230</v>
      </c>
      <c r="G19" s="9">
        <v>2018</v>
      </c>
      <c r="H19" s="9" t="s">
        <v>26</v>
      </c>
      <c r="I19" s="7" t="s">
        <v>47</v>
      </c>
      <c r="J19" s="7" t="s">
        <v>232</v>
      </c>
      <c r="K19" s="7">
        <v>2</v>
      </c>
      <c r="L19" s="7" t="s">
        <v>233</v>
      </c>
      <c r="M19" s="7">
        <v>1</v>
      </c>
      <c r="N19" s="7" t="s">
        <v>234</v>
      </c>
      <c r="O19" s="7">
        <v>1</v>
      </c>
      <c r="P19" s="7" t="s">
        <v>235</v>
      </c>
      <c r="Q19" s="7">
        <v>0</v>
      </c>
      <c r="R19" s="7"/>
      <c r="S19" s="7"/>
      <c r="T19" s="7"/>
      <c r="U19" s="7"/>
    </row>
    <row r="20" spans="1:21" ht="409.5" x14ac:dyDescent="0.25">
      <c r="A20" s="9">
        <v>3</v>
      </c>
      <c r="B20" s="10" t="s">
        <v>22</v>
      </c>
      <c r="C20" s="9" t="s">
        <v>159</v>
      </c>
      <c r="D20" s="9" t="s">
        <v>239</v>
      </c>
      <c r="E20" s="16" t="s">
        <v>456</v>
      </c>
      <c r="F20" s="9" t="s">
        <v>240</v>
      </c>
      <c r="G20" s="9">
        <v>2018</v>
      </c>
      <c r="H20" s="9" t="s">
        <v>26</v>
      </c>
      <c r="I20" s="7" t="s">
        <v>205</v>
      </c>
      <c r="J20" s="7" t="s">
        <v>242</v>
      </c>
      <c r="K20" s="7" t="s">
        <v>27</v>
      </c>
      <c r="L20" s="7"/>
      <c r="M20" s="7" t="s">
        <v>27</v>
      </c>
      <c r="N20" s="7"/>
      <c r="O20" s="7" t="s">
        <v>27</v>
      </c>
      <c r="P20" s="7"/>
      <c r="Q20" s="7" t="s">
        <v>27</v>
      </c>
      <c r="R20" s="7"/>
      <c r="S20" s="7"/>
      <c r="T20" s="7"/>
      <c r="U20" s="7"/>
    </row>
    <row r="21" spans="1:21" ht="236.25" x14ac:dyDescent="0.25">
      <c r="A21" s="9">
        <v>3</v>
      </c>
      <c r="B21" s="10" t="s">
        <v>22</v>
      </c>
      <c r="C21" s="9" t="s">
        <v>247</v>
      </c>
      <c r="D21" s="9" t="s">
        <v>461</v>
      </c>
      <c r="E21" s="16" t="s">
        <v>460</v>
      </c>
      <c r="F21" s="9" t="s">
        <v>250</v>
      </c>
      <c r="G21" s="9">
        <v>2018</v>
      </c>
      <c r="H21" s="9" t="s">
        <v>246</v>
      </c>
      <c r="I21" s="7" t="s">
        <v>205</v>
      </c>
      <c r="J21" s="7" t="s">
        <v>252</v>
      </c>
      <c r="K21" s="7" t="s">
        <v>27</v>
      </c>
      <c r="L21" s="7"/>
      <c r="M21" s="7" t="s">
        <v>27</v>
      </c>
      <c r="N21" s="7"/>
      <c r="O21" s="7" t="s">
        <v>27</v>
      </c>
      <c r="P21" s="7"/>
      <c r="Q21" s="7" t="s">
        <v>27</v>
      </c>
      <c r="R21" s="7"/>
      <c r="S21" s="7"/>
      <c r="T21" s="7"/>
      <c r="U21" s="7"/>
    </row>
    <row r="22" spans="1:21" ht="393.75" x14ac:dyDescent="0.25">
      <c r="A22" s="9">
        <v>4</v>
      </c>
      <c r="B22" s="12" t="s">
        <v>29</v>
      </c>
      <c r="C22" s="9" t="s">
        <v>85</v>
      </c>
      <c r="D22" s="9" t="s">
        <v>254</v>
      </c>
      <c r="E22" s="16" t="s">
        <v>488</v>
      </c>
      <c r="F22" s="9" t="s">
        <v>256</v>
      </c>
      <c r="G22" s="9">
        <v>2018</v>
      </c>
      <c r="H22" s="9" t="s">
        <v>246</v>
      </c>
      <c r="I22" s="7" t="s">
        <v>47</v>
      </c>
      <c r="J22" s="7" t="s">
        <v>258</v>
      </c>
      <c r="K22" s="7">
        <v>1</v>
      </c>
      <c r="L22" s="7" t="s">
        <v>259</v>
      </c>
      <c r="M22" s="7">
        <v>0</v>
      </c>
      <c r="N22" s="7"/>
      <c r="O22" s="7">
        <v>0</v>
      </c>
      <c r="P22" s="7"/>
      <c r="Q22" s="7">
        <v>0</v>
      </c>
      <c r="R22" s="7"/>
      <c r="S22" s="7" t="s">
        <v>36</v>
      </c>
      <c r="T22" s="7"/>
      <c r="U22" s="7" t="s">
        <v>260</v>
      </c>
    </row>
    <row r="23" spans="1:21" ht="204.75" x14ac:dyDescent="0.25">
      <c r="A23" s="9">
        <v>4</v>
      </c>
      <c r="B23" s="10" t="s">
        <v>22</v>
      </c>
      <c r="C23" s="9" t="s">
        <v>85</v>
      </c>
      <c r="D23" s="9" t="s">
        <v>254</v>
      </c>
      <c r="E23" s="16"/>
      <c r="F23" s="9" t="s">
        <v>261</v>
      </c>
      <c r="G23" s="9">
        <v>2018</v>
      </c>
      <c r="H23" s="9" t="s">
        <v>246</v>
      </c>
      <c r="I23" s="7" t="s">
        <v>205</v>
      </c>
      <c r="J23" s="7" t="s">
        <v>263</v>
      </c>
      <c r="K23" s="7" t="s">
        <v>27</v>
      </c>
      <c r="L23" s="7"/>
      <c r="M23" s="7" t="s">
        <v>27</v>
      </c>
      <c r="N23" s="7"/>
      <c r="O23" s="7" t="s">
        <v>27</v>
      </c>
      <c r="P23" s="7"/>
      <c r="Q23" s="7" t="s">
        <v>27</v>
      </c>
      <c r="R23" s="7"/>
      <c r="S23" s="7"/>
      <c r="T23" s="7"/>
      <c r="U23" s="7"/>
    </row>
    <row r="24" spans="1:21" ht="252" x14ac:dyDescent="0.25">
      <c r="A24" s="9">
        <v>4</v>
      </c>
      <c r="B24" s="13" t="s">
        <v>28</v>
      </c>
      <c r="C24" s="9" t="s">
        <v>267</v>
      </c>
      <c r="D24" s="9" t="s">
        <v>268</v>
      </c>
      <c r="E24" s="16" t="s">
        <v>463</v>
      </c>
      <c r="F24" s="9" t="s">
        <v>270</v>
      </c>
      <c r="G24" s="9">
        <v>2018</v>
      </c>
      <c r="H24" s="9" t="s">
        <v>271</v>
      </c>
      <c r="I24" s="7" t="s">
        <v>47</v>
      </c>
      <c r="J24" s="7" t="s">
        <v>273</v>
      </c>
      <c r="K24" s="7" t="s">
        <v>27</v>
      </c>
      <c r="L24" s="7"/>
      <c r="M24" s="7" t="s">
        <v>27</v>
      </c>
      <c r="N24" s="7"/>
      <c r="O24" s="7">
        <v>2</v>
      </c>
      <c r="P24" s="7" t="s">
        <v>274</v>
      </c>
      <c r="Q24" s="7">
        <v>1</v>
      </c>
      <c r="R24" s="7" t="s">
        <v>275</v>
      </c>
      <c r="S24" s="7" t="s">
        <v>36</v>
      </c>
      <c r="T24" s="7"/>
      <c r="U24" s="7" t="s">
        <v>276</v>
      </c>
    </row>
    <row r="25" spans="1:21" ht="236.25" x14ac:dyDescent="0.25">
      <c r="A25" s="9">
        <v>4</v>
      </c>
      <c r="B25" s="12" t="s">
        <v>29</v>
      </c>
      <c r="C25" s="9" t="s">
        <v>279</v>
      </c>
      <c r="D25" s="9" t="s">
        <v>280</v>
      </c>
      <c r="E25" s="17" t="s">
        <v>466</v>
      </c>
      <c r="F25" s="9" t="s">
        <v>282</v>
      </c>
      <c r="G25" s="9">
        <v>2018</v>
      </c>
      <c r="H25" s="9" t="s">
        <v>246</v>
      </c>
      <c r="I25" s="7" t="s">
        <v>47</v>
      </c>
      <c r="J25" s="7" t="s">
        <v>464</v>
      </c>
      <c r="K25" s="7" t="s">
        <v>27</v>
      </c>
      <c r="L25" s="7"/>
      <c r="M25" s="7" t="s">
        <v>27</v>
      </c>
      <c r="N25" s="7"/>
      <c r="O25" s="7">
        <v>2</v>
      </c>
      <c r="P25" s="7" t="s">
        <v>284</v>
      </c>
      <c r="Q25" s="7" t="s">
        <v>27</v>
      </c>
      <c r="R25" s="7"/>
      <c r="S25" s="7"/>
      <c r="T25" s="7"/>
      <c r="U25" s="7"/>
    </row>
    <row r="26" spans="1:21" ht="267.75" x14ac:dyDescent="0.25">
      <c r="A26" s="9">
        <v>4</v>
      </c>
      <c r="B26" s="12" t="s">
        <v>29</v>
      </c>
      <c r="C26" s="9" t="s">
        <v>289</v>
      </c>
      <c r="D26" s="9" t="s">
        <v>290</v>
      </c>
      <c r="E26" s="16" t="s">
        <v>469</v>
      </c>
      <c r="F26" s="9" t="s">
        <v>292</v>
      </c>
      <c r="G26" s="9">
        <v>2018</v>
      </c>
      <c r="H26" s="9" t="s">
        <v>288</v>
      </c>
      <c r="I26" s="20" t="s">
        <v>205</v>
      </c>
      <c r="J26" s="7" t="s">
        <v>294</v>
      </c>
      <c r="K26" s="7" t="s">
        <v>27</v>
      </c>
      <c r="L26" s="7"/>
      <c r="M26" s="7" t="s">
        <v>27</v>
      </c>
      <c r="N26" s="7"/>
      <c r="O26" s="7" t="s">
        <v>27</v>
      </c>
      <c r="P26" s="7"/>
      <c r="Q26" s="7" t="s">
        <v>27</v>
      </c>
      <c r="R26" s="7"/>
      <c r="S26" s="7"/>
      <c r="T26" s="7"/>
      <c r="U26" s="7"/>
    </row>
    <row r="27" spans="1:21" ht="409.5" x14ac:dyDescent="0.25">
      <c r="A27" s="9">
        <v>4</v>
      </c>
      <c r="B27" s="10" t="s">
        <v>22</v>
      </c>
      <c r="C27" s="9" t="s">
        <v>147</v>
      </c>
      <c r="D27" s="9" t="s">
        <v>301</v>
      </c>
      <c r="E27" s="17" t="s">
        <v>513</v>
      </c>
      <c r="F27" s="9" t="s">
        <v>303</v>
      </c>
      <c r="G27" s="9">
        <v>2018</v>
      </c>
      <c r="H27" s="9" t="s">
        <v>304</v>
      </c>
      <c r="I27" s="7" t="s">
        <v>47</v>
      </c>
      <c r="J27" s="7" t="s">
        <v>306</v>
      </c>
      <c r="K27" s="7">
        <v>2</v>
      </c>
      <c r="L27" s="7" t="s">
        <v>307</v>
      </c>
      <c r="M27" s="7">
        <v>0</v>
      </c>
      <c r="N27" s="7"/>
      <c r="O27" s="7">
        <v>0</v>
      </c>
      <c r="P27" s="7"/>
      <c r="Q27" s="7">
        <v>0</v>
      </c>
      <c r="R27" s="7"/>
      <c r="S27" s="9"/>
      <c r="T27" s="9"/>
      <c r="U27" s="9"/>
    </row>
    <row r="28" spans="1:21" ht="220.5" x14ac:dyDescent="0.25">
      <c r="A28" s="9">
        <v>4</v>
      </c>
      <c r="B28" s="12" t="s">
        <v>29</v>
      </c>
      <c r="C28" s="9" t="s">
        <v>159</v>
      </c>
      <c r="D28" s="9" t="s">
        <v>309</v>
      </c>
      <c r="E28" s="16" t="s">
        <v>515</v>
      </c>
      <c r="F28" s="9" t="s">
        <v>311</v>
      </c>
      <c r="G28" s="9">
        <v>2018</v>
      </c>
      <c r="H28" s="9" t="s">
        <v>288</v>
      </c>
      <c r="I28" s="7" t="s">
        <v>205</v>
      </c>
      <c r="J28" s="7" t="s">
        <v>514</v>
      </c>
      <c r="K28" s="7" t="s">
        <v>27</v>
      </c>
      <c r="L28" s="7"/>
      <c r="M28" s="7" t="s">
        <v>27</v>
      </c>
      <c r="N28" s="7"/>
      <c r="O28" s="7" t="s">
        <v>27</v>
      </c>
      <c r="P28" s="7"/>
      <c r="Q28" s="7" t="s">
        <v>27</v>
      </c>
      <c r="R28" s="7"/>
      <c r="S28" s="7"/>
      <c r="T28" s="9"/>
      <c r="U28" s="9"/>
    </row>
    <row r="29" spans="1:21" ht="345" x14ac:dyDescent="0.25">
      <c r="A29" s="9">
        <v>4</v>
      </c>
      <c r="B29" s="10" t="s">
        <v>22</v>
      </c>
      <c r="C29" s="9" t="s">
        <v>247</v>
      </c>
      <c r="D29" s="9" t="s">
        <v>316</v>
      </c>
      <c r="E29" s="16" t="s">
        <v>489</v>
      </c>
      <c r="F29" s="9" t="s">
        <v>318</v>
      </c>
      <c r="G29" s="9">
        <v>2018</v>
      </c>
      <c r="H29" s="9" t="s">
        <v>246</v>
      </c>
      <c r="I29" s="21" t="s">
        <v>47</v>
      </c>
      <c r="J29" s="22" t="s">
        <v>320</v>
      </c>
      <c r="K29" s="21">
        <v>1</v>
      </c>
      <c r="L29" s="22" t="s">
        <v>321</v>
      </c>
      <c r="M29" s="21">
        <v>1</v>
      </c>
      <c r="N29" s="22" t="s">
        <v>321</v>
      </c>
      <c r="O29" s="21">
        <v>2</v>
      </c>
      <c r="P29" s="22" t="s">
        <v>322</v>
      </c>
      <c r="Q29" s="21">
        <v>0</v>
      </c>
      <c r="R29" s="21"/>
      <c r="S29" s="9"/>
      <c r="T29" s="9"/>
      <c r="U29" s="9"/>
    </row>
    <row r="30" spans="1:21" ht="157.5" x14ac:dyDescent="0.25">
      <c r="A30" s="9">
        <v>5</v>
      </c>
      <c r="B30" s="10" t="s">
        <v>22</v>
      </c>
      <c r="C30" s="9" t="s">
        <v>85</v>
      </c>
      <c r="D30" s="9" t="s">
        <v>326</v>
      </c>
      <c r="E30" s="7" t="s">
        <v>465</v>
      </c>
      <c r="F30" s="7" t="s">
        <v>328</v>
      </c>
      <c r="G30" s="7">
        <v>2018</v>
      </c>
      <c r="H30" s="7" t="s">
        <v>26</v>
      </c>
      <c r="I30" s="7" t="s">
        <v>47</v>
      </c>
      <c r="J30" s="7" t="s">
        <v>458</v>
      </c>
      <c r="K30" s="7">
        <v>1</v>
      </c>
      <c r="L30" s="7" t="s">
        <v>330</v>
      </c>
      <c r="M30" s="7">
        <v>1</v>
      </c>
      <c r="N30" s="7" t="s">
        <v>331</v>
      </c>
      <c r="O30" s="7">
        <v>1</v>
      </c>
      <c r="P30" s="7" t="s">
        <v>332</v>
      </c>
      <c r="Q30" s="7">
        <v>1</v>
      </c>
      <c r="R30" s="7" t="s">
        <v>333</v>
      </c>
      <c r="S30" s="7" t="s">
        <v>32</v>
      </c>
      <c r="T30" s="7"/>
      <c r="U30" s="7" t="s">
        <v>480</v>
      </c>
    </row>
    <row r="31" spans="1:21" ht="157.5" x14ac:dyDescent="0.25">
      <c r="A31" s="9">
        <v>5</v>
      </c>
      <c r="B31" s="10" t="s">
        <v>22</v>
      </c>
      <c r="C31" s="9" t="s">
        <v>85</v>
      </c>
      <c r="D31" s="9" t="s">
        <v>326</v>
      </c>
      <c r="E31" s="7"/>
      <c r="F31" s="7" t="s">
        <v>334</v>
      </c>
      <c r="G31" s="7">
        <v>2018</v>
      </c>
      <c r="H31" s="7" t="s">
        <v>26</v>
      </c>
      <c r="I31" s="7" t="s">
        <v>47</v>
      </c>
      <c r="J31" s="7" t="s">
        <v>516</v>
      </c>
      <c r="K31" s="7">
        <v>2</v>
      </c>
      <c r="L31" s="7" t="s">
        <v>336</v>
      </c>
      <c r="M31" s="7">
        <v>2</v>
      </c>
      <c r="N31" s="7" t="s">
        <v>337</v>
      </c>
      <c r="O31" s="7">
        <v>0</v>
      </c>
      <c r="P31" s="7"/>
      <c r="Q31" s="7">
        <v>1</v>
      </c>
      <c r="R31" s="7" t="s">
        <v>338</v>
      </c>
      <c r="S31" s="7" t="s">
        <v>32</v>
      </c>
      <c r="T31" s="7"/>
      <c r="U31" s="7" t="s">
        <v>480</v>
      </c>
    </row>
    <row r="32" spans="1:21" ht="409.5" x14ac:dyDescent="0.25">
      <c r="A32" s="9">
        <v>5</v>
      </c>
      <c r="B32" s="10" t="s">
        <v>22</v>
      </c>
      <c r="C32" s="7" t="s">
        <v>247</v>
      </c>
      <c r="D32" s="7" t="s">
        <v>344</v>
      </c>
      <c r="E32" s="7" t="s">
        <v>471</v>
      </c>
      <c r="F32" s="7" t="s">
        <v>348</v>
      </c>
      <c r="G32" s="7">
        <v>2018</v>
      </c>
      <c r="H32" s="7" t="s">
        <v>26</v>
      </c>
      <c r="I32" s="7" t="s">
        <v>47</v>
      </c>
      <c r="J32" s="7" t="s">
        <v>467</v>
      </c>
      <c r="K32" s="7">
        <v>0</v>
      </c>
      <c r="L32" s="7"/>
      <c r="M32" s="7">
        <v>0</v>
      </c>
      <c r="N32" s="7"/>
      <c r="O32" s="7">
        <v>1</v>
      </c>
      <c r="P32" s="7" t="s">
        <v>350</v>
      </c>
      <c r="Q32" s="7">
        <v>0</v>
      </c>
      <c r="R32" s="7"/>
      <c r="S32" s="7" t="s">
        <v>32</v>
      </c>
      <c r="T32" s="9"/>
      <c r="U32" s="9" t="s">
        <v>481</v>
      </c>
    </row>
    <row r="33" spans="1:21" ht="409.5" x14ac:dyDescent="0.25">
      <c r="A33" s="9">
        <v>5</v>
      </c>
      <c r="B33" s="12" t="s">
        <v>29</v>
      </c>
      <c r="C33" s="9" t="s">
        <v>247</v>
      </c>
      <c r="D33" s="9" t="s">
        <v>344</v>
      </c>
      <c r="E33" s="14"/>
      <c r="F33" s="9" t="s">
        <v>351</v>
      </c>
      <c r="G33" s="9">
        <v>2018</v>
      </c>
      <c r="H33" s="9" t="s">
        <v>26</v>
      </c>
      <c r="I33" s="14" t="s">
        <v>47</v>
      </c>
      <c r="J33" s="14" t="s">
        <v>517</v>
      </c>
      <c r="K33" s="14">
        <v>1</v>
      </c>
      <c r="L33" s="14" t="s">
        <v>353</v>
      </c>
      <c r="M33" s="14">
        <v>1</v>
      </c>
      <c r="N33" s="14" t="s">
        <v>354</v>
      </c>
      <c r="O33" s="14">
        <v>0</v>
      </c>
      <c r="P33" s="14"/>
      <c r="Q33" s="14">
        <v>1</v>
      </c>
      <c r="R33" s="14" t="s">
        <v>347</v>
      </c>
      <c r="S33" s="9" t="s">
        <v>36</v>
      </c>
      <c r="T33" s="9"/>
      <c r="U33" s="9" t="s">
        <v>482</v>
      </c>
    </row>
    <row r="34" spans="1:21" ht="378" x14ac:dyDescent="0.25">
      <c r="A34" s="9">
        <v>5</v>
      </c>
      <c r="B34" s="12" t="s">
        <v>29</v>
      </c>
      <c r="C34" s="9" t="s">
        <v>361</v>
      </c>
      <c r="D34" s="9" t="s">
        <v>362</v>
      </c>
      <c r="E34" s="7" t="s">
        <v>473</v>
      </c>
      <c r="F34" s="7" t="s">
        <v>364</v>
      </c>
      <c r="G34" s="7">
        <v>2018</v>
      </c>
      <c r="H34" s="7" t="s">
        <v>26</v>
      </c>
      <c r="I34" s="7" t="s">
        <v>47</v>
      </c>
      <c r="J34" s="7" t="s">
        <v>472</v>
      </c>
      <c r="K34" s="7">
        <v>1</v>
      </c>
      <c r="L34" s="7" t="s">
        <v>366</v>
      </c>
      <c r="M34" s="7">
        <v>1</v>
      </c>
      <c r="N34" s="7" t="s">
        <v>367</v>
      </c>
      <c r="O34" s="7">
        <v>0</v>
      </c>
      <c r="P34" s="7"/>
      <c r="Q34" s="7">
        <v>0</v>
      </c>
      <c r="R34" s="7"/>
      <c r="S34" s="9" t="s">
        <v>32</v>
      </c>
      <c r="T34" s="9"/>
      <c r="U34" s="9" t="s">
        <v>483</v>
      </c>
    </row>
    <row r="35" spans="1:21" ht="141.75" x14ac:dyDescent="0.25">
      <c r="A35" s="9">
        <v>5</v>
      </c>
      <c r="B35" s="12" t="s">
        <v>29</v>
      </c>
      <c r="C35" s="9" t="s">
        <v>289</v>
      </c>
      <c r="D35" s="9" t="s">
        <v>371</v>
      </c>
      <c r="E35" s="7" t="s">
        <v>478</v>
      </c>
      <c r="F35" s="7" t="s">
        <v>373</v>
      </c>
      <c r="G35" s="7">
        <v>2018</v>
      </c>
      <c r="H35" s="7" t="s">
        <v>26</v>
      </c>
      <c r="I35" s="7" t="s">
        <v>47</v>
      </c>
      <c r="J35" s="7" t="s">
        <v>375</v>
      </c>
      <c r="K35" s="7">
        <v>2</v>
      </c>
      <c r="L35" s="7" t="s">
        <v>376</v>
      </c>
      <c r="M35" s="7">
        <v>1</v>
      </c>
      <c r="N35" s="7" t="s">
        <v>377</v>
      </c>
      <c r="O35" s="7" t="s">
        <v>27</v>
      </c>
      <c r="P35" s="7"/>
      <c r="Q35" s="7">
        <v>2</v>
      </c>
      <c r="R35" s="7" t="s">
        <v>378</v>
      </c>
      <c r="S35" s="9" t="s">
        <v>32</v>
      </c>
      <c r="T35" s="9"/>
      <c r="U35" s="9" t="s">
        <v>484</v>
      </c>
    </row>
    <row r="36" spans="1:21" ht="173.25" x14ac:dyDescent="0.25">
      <c r="A36" s="9">
        <v>5</v>
      </c>
      <c r="B36" s="10" t="s">
        <v>22</v>
      </c>
      <c r="C36" s="9" t="s">
        <v>147</v>
      </c>
      <c r="D36" s="9" t="s">
        <v>390</v>
      </c>
      <c r="E36" s="7" t="s">
        <v>475</v>
      </c>
      <c r="F36" s="7" t="s">
        <v>392</v>
      </c>
      <c r="G36" s="7">
        <v>2018</v>
      </c>
      <c r="H36" s="7" t="s">
        <v>26</v>
      </c>
      <c r="I36" s="7" t="s">
        <v>47</v>
      </c>
      <c r="J36" s="7" t="s">
        <v>474</v>
      </c>
      <c r="K36" s="7">
        <v>2</v>
      </c>
      <c r="L36" s="7" t="s">
        <v>394</v>
      </c>
      <c r="M36" s="7">
        <v>2</v>
      </c>
      <c r="N36" s="7" t="s">
        <v>395</v>
      </c>
      <c r="O36" s="7">
        <v>2</v>
      </c>
      <c r="P36" s="7" t="s">
        <v>396</v>
      </c>
      <c r="Q36" s="7" t="s">
        <v>27</v>
      </c>
      <c r="R36" s="7"/>
      <c r="S36" s="7" t="s">
        <v>32</v>
      </c>
      <c r="T36" s="7"/>
      <c r="U36" s="7" t="s">
        <v>485</v>
      </c>
    </row>
    <row r="37" spans="1:21" ht="330.75" x14ac:dyDescent="0.25">
      <c r="A37" s="9">
        <v>5</v>
      </c>
      <c r="B37" s="10" t="s">
        <v>22</v>
      </c>
      <c r="C37" s="9" t="s">
        <v>399</v>
      </c>
      <c r="D37" s="9" t="s">
        <v>400</v>
      </c>
      <c r="E37" s="7" t="s">
        <v>477</v>
      </c>
      <c r="F37" s="7" t="s">
        <v>403</v>
      </c>
      <c r="G37" s="7">
        <v>2018</v>
      </c>
      <c r="H37" s="7" t="s">
        <v>404</v>
      </c>
      <c r="I37" s="7" t="s">
        <v>47</v>
      </c>
      <c r="J37" s="7" t="s">
        <v>476</v>
      </c>
      <c r="K37" s="7">
        <v>2</v>
      </c>
      <c r="L37" s="7" t="s">
        <v>406</v>
      </c>
      <c r="M37" s="7">
        <v>2</v>
      </c>
      <c r="N37" s="7" t="s">
        <v>407</v>
      </c>
      <c r="O37" s="7">
        <v>2</v>
      </c>
      <c r="P37" s="7" t="s">
        <v>408</v>
      </c>
      <c r="Q37" s="7" t="s">
        <v>27</v>
      </c>
      <c r="R37" s="7"/>
      <c r="S37" s="9" t="s">
        <v>36</v>
      </c>
      <c r="T37" s="9"/>
      <c r="U37" s="9" t="s">
        <v>409</v>
      </c>
    </row>
    <row r="38" spans="1:21" ht="378" x14ac:dyDescent="0.25">
      <c r="A38" s="9">
        <v>5</v>
      </c>
      <c r="B38" s="12" t="s">
        <v>29</v>
      </c>
      <c r="C38" s="9" t="s">
        <v>410</v>
      </c>
      <c r="D38" s="9" t="s">
        <v>411</v>
      </c>
      <c r="E38" s="7" t="s">
        <v>518</v>
      </c>
      <c r="F38" s="7" t="s">
        <v>415</v>
      </c>
      <c r="G38" s="7">
        <v>2018</v>
      </c>
      <c r="H38" s="7" t="s">
        <v>413</v>
      </c>
      <c r="I38" s="7" t="s">
        <v>47</v>
      </c>
      <c r="J38" s="7" t="s">
        <v>479</v>
      </c>
      <c r="K38" s="7">
        <v>0</v>
      </c>
      <c r="L38" s="7"/>
      <c r="M38" s="7">
        <v>1</v>
      </c>
      <c r="N38" s="7" t="s">
        <v>417</v>
      </c>
      <c r="O38" s="7">
        <v>1</v>
      </c>
      <c r="P38" s="7" t="s">
        <v>418</v>
      </c>
      <c r="Q38" s="7">
        <v>1</v>
      </c>
      <c r="R38" s="7" t="s">
        <v>419</v>
      </c>
      <c r="S38" s="7" t="s">
        <v>36</v>
      </c>
      <c r="T38" s="9"/>
      <c r="U38" s="9"/>
    </row>
    <row r="39" spans="1:21" ht="267.75" x14ac:dyDescent="0.25">
      <c r="A39" s="9">
        <v>5</v>
      </c>
      <c r="B39" s="10" t="s">
        <v>22</v>
      </c>
      <c r="C39" s="9" t="s">
        <v>422</v>
      </c>
      <c r="D39" s="9" t="s">
        <v>423</v>
      </c>
      <c r="E39" s="7" t="s">
        <v>470</v>
      </c>
      <c r="F39" s="9" t="s">
        <v>425</v>
      </c>
      <c r="G39" s="9">
        <v>2018</v>
      </c>
      <c r="H39" s="7" t="s">
        <v>402</v>
      </c>
      <c r="I39" s="7" t="s">
        <v>47</v>
      </c>
      <c r="J39" s="7" t="s">
        <v>519</v>
      </c>
      <c r="K39" s="7">
        <v>1</v>
      </c>
      <c r="L39" s="7"/>
      <c r="M39" s="7">
        <v>1</v>
      </c>
      <c r="N39" s="7"/>
      <c r="O39" s="7">
        <v>2</v>
      </c>
      <c r="P39" s="7"/>
      <c r="Q39" s="7" t="s">
        <v>27</v>
      </c>
      <c r="R39" s="7"/>
      <c r="S39" s="7"/>
      <c r="T39" s="9"/>
      <c r="U39" s="9"/>
    </row>
  </sheetData>
  <autoFilter ref="A1:U39" xr:uid="{3B4D607D-0443-41DE-BCFE-F7B289E0BCAD}"/>
  <dataValidations count="4">
    <dataValidation type="list" allowBlank="1" showInputMessage="1" showErrorMessage="1" sqref="B2:B39" xr:uid="{D4B7D6F1-158D-4B4E-8D11-1A05D0EC9538}">
      <formula1>$XFC$2:$XFD$4</formula1>
    </dataValidation>
    <dataValidation type="list" allowBlank="1" showInputMessage="1" showErrorMessage="1" sqref="I2:I39" xr:uid="{6CEC99CB-6ACB-4EEF-9ACB-525D7BE5376C}">
      <formula1>Status</formula1>
    </dataValidation>
    <dataValidation type="list" allowBlank="1" showInputMessage="1" showErrorMessage="1" sqref="T2:T39" xr:uid="{7C2CDA32-92AD-4BF9-8164-57CB8A8102B0}">
      <formula1>Type</formula1>
    </dataValidation>
    <dataValidation type="list" allowBlank="1" showInputMessage="1" showErrorMessage="1" sqref="S2:S39" xr:uid="{6E4969FC-F8BD-401D-A39B-7744239C9D77}">
      <formula1>Level</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D137F-6A31-4200-BF31-BAD23D8C66BA}">
  <dimension ref="A2:C17"/>
  <sheetViews>
    <sheetView workbookViewId="0">
      <selection activeCell="A14" sqref="A14:A17"/>
    </sheetView>
  </sheetViews>
  <sheetFormatPr defaultRowHeight="15" x14ac:dyDescent="0.25"/>
  <cols>
    <col min="1" max="1" width="14.85546875" customWidth="1"/>
    <col min="3" max="3" width="28.140625" customWidth="1"/>
  </cols>
  <sheetData>
    <row r="2" spans="1:3" x14ac:dyDescent="0.25">
      <c r="A2" t="s">
        <v>32</v>
      </c>
      <c r="C2" s="1" t="s">
        <v>37</v>
      </c>
    </row>
    <row r="3" spans="1:3" x14ac:dyDescent="0.25">
      <c r="A3" t="s">
        <v>36</v>
      </c>
      <c r="C3" s="1" t="s">
        <v>65</v>
      </c>
    </row>
    <row r="4" spans="1:3" x14ac:dyDescent="0.25">
      <c r="A4" t="s">
        <v>52</v>
      </c>
      <c r="C4" s="1" t="s">
        <v>244</v>
      </c>
    </row>
    <row r="5" spans="1:3" x14ac:dyDescent="0.25">
      <c r="C5" s="1" t="s">
        <v>237</v>
      </c>
    </row>
    <row r="6" spans="1:3" x14ac:dyDescent="0.25">
      <c r="C6" s="1" t="s">
        <v>431</v>
      </c>
    </row>
    <row r="7" spans="1:3" x14ac:dyDescent="0.25">
      <c r="C7" s="1" t="s">
        <v>169</v>
      </c>
    </row>
    <row r="8" spans="1:3" x14ac:dyDescent="0.25">
      <c r="C8" s="1" t="s">
        <v>111</v>
      </c>
    </row>
    <row r="14" spans="1:3" x14ac:dyDescent="0.25">
      <c r="A14" t="s">
        <v>47</v>
      </c>
    </row>
    <row r="15" spans="1:3" x14ac:dyDescent="0.25">
      <c r="A15" t="s">
        <v>205</v>
      </c>
    </row>
    <row r="16" spans="1:3" x14ac:dyDescent="0.25">
      <c r="A16" t="s">
        <v>432</v>
      </c>
    </row>
    <row r="17" spans="1:1" x14ac:dyDescent="0.25">
      <c r="A17" t="s">
        <v>433</v>
      </c>
    </row>
  </sheetData>
  <pageMargins left="0.7" right="0.7" top="0.75" bottom="0.75" header="0.3" footer="0.3"/>
  <pageSetup paperSize="9" orientation="portrait" horizontalDpi="4294967294" verticalDpi="0" copies="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MILESTONES</vt:lpstr>
      <vt:lpstr>MILESTONES 2018</vt:lpstr>
      <vt:lpstr>Sheet2</vt:lpstr>
      <vt:lpstr>MILESTONES!_ftn1</vt:lpstr>
      <vt:lpstr>MILESTONES!_ftnref1</vt:lpstr>
      <vt:lpstr>MILESTONES!baut0005</vt:lpstr>
      <vt:lpstr>Level</vt:lpstr>
      <vt:lpstr>Status</vt:lpstr>
      <vt:lpstr>Type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Proietti, Claudio (RTB-CIP)</dc:creator>
  <cp:keywords/>
  <dc:description/>
  <cp:lastModifiedBy>Proietti, Claudio (RTB-CIP)</cp:lastModifiedBy>
  <cp:revision/>
  <dcterms:created xsi:type="dcterms:W3CDTF">2018-09-28T17:55:41Z</dcterms:created>
  <dcterms:modified xsi:type="dcterms:W3CDTF">2019-09-11T16:45:27Z</dcterms:modified>
  <cp:category/>
  <cp:contentStatus/>
</cp:coreProperties>
</file>