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paredes\OneDrive - CGIAR\Desktop\"/>
    </mc:Choice>
  </mc:AlternateContent>
  <xr:revisionPtr revIDLastSave="88" documentId="11_F25DC773A252ABDACC10485261196F005ADE58F7" xr6:coauthVersionLast="45" xr6:coauthVersionMax="45" xr10:uidLastSave="{11D1FD03-558F-4F10-BB13-EF4CD8E113F4}"/>
  <bookViews>
    <workbookView xWindow="-110" yWindow="-110" windowWidth="19420" windowHeight="10420" xr2:uid="{00000000-000D-0000-FFFF-FFFF00000000}"/>
  </bookViews>
  <sheets>
    <sheet name="RTB Milestones" sheetId="1" r:id="rId1"/>
  </sheets>
  <externalReferences>
    <externalReference r:id="rId2"/>
  </externalReferences>
  <definedNames>
    <definedName name="_xlnm._FilterDatabase" localSheetId="0" hidden="1">'RTB Milestones'!$B$2:$X$193</definedName>
    <definedName name="Level">[1]Sheet2!$A$2:$A$4</definedName>
    <definedName name="Status">[1]Sheet2!$A$14:$A$17</definedName>
    <definedName name="Type">[1]Sheet2!$C$2:$C$8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<sst xmlns="http://schemas.openxmlformats.org/spreadsheetml/2006/main" count="1915" uniqueCount="658">
  <si>
    <t>FP</t>
  </si>
  <si>
    <t>Mapped to Sub-IDO</t>
  </si>
  <si>
    <t xml:space="preserve">2022 FP outcomes </t>
  </si>
  <si>
    <t>Milestone</t>
  </si>
  <si>
    <t>Milestone ID</t>
  </si>
  <si>
    <t>Clusters</t>
  </si>
  <si>
    <t>YEAR</t>
  </si>
  <si>
    <t>Source</t>
  </si>
  <si>
    <t>Means of verification</t>
  </si>
  <si>
    <t>Milestone status</t>
  </si>
  <si>
    <t>Status Predominant Reason</t>
  </si>
  <si>
    <t>Evidence or explanation</t>
  </si>
  <si>
    <t>Links</t>
  </si>
  <si>
    <t>Gender marker</t>
  </si>
  <si>
    <t>Gender text</t>
  </si>
  <si>
    <t>Youth marker</t>
  </si>
  <si>
    <t>Youth text</t>
  </si>
  <si>
    <t>CapDev marker</t>
  </si>
  <si>
    <t>CapDev text</t>
  </si>
  <si>
    <t>Climate Change marker</t>
  </si>
  <si>
    <t>Climate Change text</t>
  </si>
  <si>
    <t xml:space="preserve">Assessment of risk to achieve that milestone </t>
  </si>
  <si>
    <t>For medium/high please select the main risk from the list</t>
  </si>
  <si>
    <t>Enhanced adaptive capacity to climate risks / Enhanced capacity to deal with climatic risks and extremes</t>
  </si>
  <si>
    <t>Outcome 5.5: Capacity to deal with climate risks and extremes increased for at least 500,000 HH</t>
  </si>
  <si>
    <t>5.2</t>
  </si>
  <si>
    <t>Identical to proposal</t>
  </si>
  <si>
    <t>Annual reports of relevant stakeholders, study reports</t>
  </si>
  <si>
    <t>Increased capacity for innovation in partner development organizations and in poor and vulnerable communities</t>
  </si>
  <si>
    <t>Outcome 5.10: At least 5 partnerships and scaling models tested in a minimum of 5 target countries and adjusted to be fit for purpose</t>
  </si>
  <si>
    <t>Scientific publications and reports</t>
  </si>
  <si>
    <t>Reduced pre- and post-harvest losses, incl. climate change / Closed yield gaps through improved agronomic and animal husbandry practices</t>
  </si>
  <si>
    <t>Outcome 3.1: In areas affected by pests and diseases, RTB yield restored to previous infection conditions by at least 1,500,000 farmer HH, of which at least 25% are female headed households</t>
  </si>
  <si>
    <t>NA</t>
  </si>
  <si>
    <t>A bio-rational formulation (AdiosMacho) to control two potato tuber moth species will be registered and available for commercialization by chemical companies</t>
  </si>
  <si>
    <t>3.1</t>
  </si>
  <si>
    <t>New/ changed</t>
  </si>
  <si>
    <t>Legal documents and program reports.</t>
  </si>
  <si>
    <t>Complete</t>
  </si>
  <si>
    <t>In 2018, the Peruvian Ministry of Agriculture officially registered AdiosMacho-Po® and AdiosMacho-St® (PQUA 2002 and 2003 SENASA) based on their efficacy and environmental safety. This allows CIP and interested commercial partners to initiate product commercialization in Peru. Product registration has been also requested by potato programs in Bolivia and Ecuador.</t>
  </si>
  <si>
    <t xml:space="preserve">Medium </t>
  </si>
  <si>
    <t>Enrichment of plant and animal biodiversity for multiple goods and services</t>
  </si>
  <si>
    <t>Outcome 1.3: Conservation status of wild relatives and landraces of at least 3 RTB crops improved in 3 key hotspots</t>
  </si>
  <si>
    <t>A conceptual framework for monitoring in-situ conservation of RTB crops diversity has been validated and a prototype developed</t>
  </si>
  <si>
    <t>1.4</t>
  </si>
  <si>
    <t>Reworded/ rephrased from proposal</t>
  </si>
  <si>
    <t>Conceptual framework and system prototype</t>
  </si>
  <si>
    <t xml:space="preserve">The methodology of participatory monitoring has contributed to build the conceptual framework.  A prototype Global in situ  Information System has been developed, and data for banana collected by teams in Papua New Guinea (PNG) and for potato in Peru have been uploaded on the website to test the import process, the user interface and display. 
Plasencia, Franklin; Juarez, Henry; Polreich, Severin; De Haan, Stef. (2018). Evaluación de la distribución espacial de la biodiversidad de papa en los distritos de Challabamba en Cusco y Quilcas en Junín mediante el uso del mapeo participativo = Assessment of the spatial distribution of potato biodiversity in the districts of Challabamba in Cusco and Quilcas in Junín through the use of participatory mapping. Revista del Instituto de Investigaciones de la Facultad de Geología, Minas, Metalurgia y Ciencias Geográfica, 21(41): 17-24   https://hdl.handle.net/10568/97454  </t>
  </si>
  <si>
    <t>At least three ex-post impact assessment studies published.</t>
  </si>
  <si>
    <t>5.1</t>
  </si>
  <si>
    <t>- CIALCA organized a Gender and Nutrition in AR4D training for partners and students.</t>
  </si>
  <si>
    <t xml:space="preserve">The analysis in at least one of the studies is specifically targeted at understanding how gender influences effective management fo plant disease epidemics (Kikulwe e tal, 2018).  </t>
  </si>
  <si>
    <t>Survey data collected was dissaggregated by age and can be used for further analysis.</t>
  </si>
  <si>
    <t>The adoption of potato varieties was specifically framed through their role in climate change adaptation in India.</t>
  </si>
  <si>
    <t>Closed yield gaps through improved agronomic and animal husbandry practices / Enhanced genetic gains</t>
  </si>
  <si>
    <t>Outcome 2.2: At least 5,000,000 HH increased their annual RTB yield by at least 10%</t>
  </si>
  <si>
    <t>Five potato varieties recommended for release in Rwanda and Kenya</t>
  </si>
  <si>
    <t>2.4</t>
  </si>
  <si>
    <t>Milestone completed for Rwanda and Kenya. Field trials have also been completed in Tanzania.</t>
  </si>
  <si>
    <t xml:space="preserve">21 potato clones that CIP shared with Rwanda Agricultural and Animal Resources Development Board (RAB) were grown for several seasons at 10 sites scattered across Rwanda, to test their disease resistance and adaptation to the country’s varied climates and soils. Farmers evaluated their agronomic, cooking and table qualities while processing companies tested their suitability for potato chip and crisp production. The top 5 clones are expected to be released in 2019.
https://cipotato.org/blog/growing-farmer-incomes-with-better-potato-varieties-in-rwanda/
In Tanzania, 3 of 14 clones brought into the country by the International Potato Centre (CIP) for field trials in Lushoto district did well and two of them will soon be released. These are Unica, locally known as Mkanano, and Shangii. They will be released to farmers for cultivation after proving resilience to climate vagaries. The third variety, Mvono, is now with the Tanzania Official Seed Certification Institute (Tosci) for national performance trials in the southern highlands regions.
https://www.potatopro.com/news/2018/tanzania-sets-record-potato-research-release-improved-varieties
In Kenya, results of Advanced Yield Trials (AYT) realized by the Kenya Agricultural and Livestock Research Institute (KALRO) were published in 2018. From AYT, 18 clones were selected, 11 of them good for crisping. These clones were recommended for the National Performance Trials (NPT) before release of new varieties. Among the
five high yielding clones, four of them had a CIP clone as the female parent.
https://thescipub.com/pdf/10.3844/ajabssp.2018.50.63
</t>
  </si>
  <si>
    <t>Varieties being released show resilience to variable climates</t>
  </si>
  <si>
    <t>Increased capacity of beneficiaries to adopt research outputs</t>
  </si>
  <si>
    <t>Outcome 5.8: At least 66 cases where RTB crops/technologies are newly included in policies or programs executed by government agencies, NGOs, and/or private sector</t>
  </si>
  <si>
    <t>ICT tools to support decision making on disease prevention and management tested in at least two countries</t>
  </si>
  <si>
    <t>5.4</t>
  </si>
  <si>
    <t>Annual reports of Innovation Coalitions and relevant stakeholders</t>
  </si>
  <si>
    <t>Extensive analysis was conducted to understand the potential contribution of ICT tools for disease prevention and management.  Based on this information a prototype ICT tool was designed to support disease diagnosis and management, while two others (NURU and PestDisplace) were developed and tested in different regions.
McCampbell, M., Schut, M., Van den Bergh, I., van Schagen, B., Vanlauwe, B., Blomme, G., ... &amp; Leeuwis, C. (2018). Xanthomonas Wilt of Banana (BXW) in Central Africa: Opportunities, challenges, and pathways for citizen science and ICT-based control and prevention strategies. NJAS-Wageningen Journal of Life Sciences, 1-12.  
https://cgspace.cgiar.org/handle/10568/92838
Munthali, N., Leeuwis, C., van Paassen, A., Lie, R., Asare, R., van Lammeren, R. &amp; Schut, M. (2018). Innovation intermediation in a digital age: comparing public and private new-ICT platforms for agricultural extension in Ghana. NJAS-Wageningen Journal of Life Sciences. 1-13.
https://hdl.handle.net/10568/96135
Leeuwis,C., Cieslik, K.J., Aarts, M.N.C., Dewulf, A.R.P., Ludwig, F., Werners, S.E., Struik, P.C. (2018) Reflections on the potential of virtual citizen science platforms to address collective action challenges:  Lessons and implications for future research. NJAS-Wageningen Journal of Life Sciences. 86-87.
https://www.sciencedirect.com/science/article/pii/S1573521418301659</t>
  </si>
  <si>
    <t>ICT tools have an inherent potential to link young people.  The analysis has framed un understanding of local dynamics where young people are key players.</t>
  </si>
  <si>
    <t>Once the prototype tool is developed it will be shared and tested with parners in the region.</t>
  </si>
  <si>
    <t>The effects of climate change can influence the outbreak of pests and diseases that seriously affect RTB crops because of their propagation.  ICT tools are being developed as an alternative to reach larger number of users with information on diagnosis and management under different risk scenarios.</t>
  </si>
  <si>
    <t>Diversified enterprise opportunities</t>
  </si>
  <si>
    <t>Outcome 4.1: 700,000 households, 25% of which are female headed, have increased their income by 15-20% by increasing and diversifying RTB sales (food, feed, industrial raw material and seeds)</t>
  </si>
  <si>
    <t>Improved cassava varieties evaluated assessing their processing suitability for transformation in traditional products (gari and fufu) and high-quality cassava flour and processors’ preferences assessed in 3 countries.</t>
  </si>
  <si>
    <t>4.1; 4.2; 4.3; 4.4</t>
  </si>
  <si>
    <t>Annual reports of relevant stakeholders, projects reports</t>
  </si>
  <si>
    <t>Research results document processing suitability of traditional, improved and biofortified cassava varieties (Colombia, Democratic Republic of Congo, plus review of studies conducted in Africa, America and Asia). Results obtained in Benin and Cameroun will be published next year.
Development of a Novel Integrated Approach to Monitor Processing of Cassava Roots into Gari: Macroscopic and Microscopic Scales
https://doi.org/10.1007/s11947-018-2106-5               
Impact of Environment and Genotype-by-Environment Interaction on Functional Properties of Amylose-Free and Wildtype Cassava Starches
https://doi.org/10.1002/star.201700278
Pro-vitamin A Carotenoids Stability and Bioaccessibility From Elite Selection of Biofortified Cassava Roots (Manihot esculanta, Crantz) Processed to Traditional Flours and Porridges
https://hdl.handle.net/10568/97896
Comparing characteristics of root, flour and starch of biofortified yellow-flesh and white-flesh cassava variants, and sustainability considerations: a review
https://hdl.handle.net/10568/97112
Carotenoids retention in biofortified yellow cassava processed with traditional African methods
https://doi.org/10.1002/jsfa.9347</t>
  </si>
  <si>
    <t>Assessment of gender disaggregated preferences has been included in some of the studies</t>
  </si>
  <si>
    <t>More efficient use of inputs</t>
  </si>
  <si>
    <t>Outcome 4.2: 20,000 small scale processors, 30 % of which are female, reduced water- and energy- related production costs by 15-20% in cassava sector with growing spillover in other RTB crops</t>
  </si>
  <si>
    <t>More efficient processing technologies, supply chain management models, and waste management options tested in at least 3 countries</t>
  </si>
  <si>
    <t>4.2; 4.3; 4.4</t>
  </si>
  <si>
    <t>Scientific publications, study reports, Project reports</t>
  </si>
  <si>
    <t xml:space="preserve">A prototype for an energy-efficient small-scale flash dryer  has been tested in Colombia, Ghana, Nigeria, Tanzania.
Improved energy performance of small-scale pneumatic dryers used for processing cassava in Africa
https://hdl.handle.net/10568/78058
Capacity building on dimensioning, designing
and operating small-scale pneumatic dryers
https://mel.cgiar.org/reporting/download/report_file_id/12871
Dissemination workshop on pneumatic flash dryer for drying of high quality cassava flour
https://mel.cgiar.org/reporting/download/report_file_id/12873
</t>
  </si>
  <si>
    <t>Capacity building activities and direct technical assistance to manufacturers and processors have been provided. The development and testing of the prorotype is directly realized in collaboration with private companies.</t>
  </si>
  <si>
    <t>The flash dryer improve the overall energy  efficiency of the process.</t>
  </si>
  <si>
    <t>Improved capacity of women and young people to participate in decision-making</t>
  </si>
  <si>
    <t>Outcome 5.7: RTB delivery flagships and at least 55 research and development partner organizations with more gender-responsive planning and implementation processes, reflected in at least 5 additional collaborative arrangements with public sector and civil society organizations supporting gender transformation</t>
  </si>
  <si>
    <t>Policy dialogue promoted through video viewing events where policy makers are invited to ensure that young men and women’s voices are heard when policies that affect them are being discussed.</t>
  </si>
  <si>
    <t>5.3</t>
  </si>
  <si>
    <t>Videos and reports</t>
  </si>
  <si>
    <t>A guide for facilitators for gender-responsive participatory videos was published and guided interventions and video recordings by farmers to esure that young men and women's voices are heard by policy makers at the local level.  A sequence of viedos were made by young men and women to share with policy makers  their perceptions, needs and the challenges they face.
Kawarazuka, N.; Kharlyngdoh, A.; Marbaniang, E.; Syndor, A. 2017. Gender-responsive participatory videos: a guide for facilitators. Food resilience through root and tuber crops in upland and coastal communities of the Asia-Pacific (FoodSTART+). International Potato Center. 4 p.
Youth and Agriculture: participatory videos in Northern Vietnam
Youth men today in Co Sang Village: https://www.youtube.com/watch?v=KNIKgqudXeQ
Youth women today in Co Sang Village: https://www.youtube.com/watch?v=HRGjNTSNGBw
Youth and Agriculture - The voices of Hmong women: https://www.youtube.com/watch?v=i5I8i0dAGqo
Youth and Agriculture – The voices of Hmong men: https://www.youtube.com/watch?v=gKhqMooZHpY</t>
  </si>
  <si>
    <t>The gender dimension is clearly captured in the tool design and throughout the implementation.</t>
  </si>
  <si>
    <t>The main focus of the tool is to give voice to young people so that they can influence policy processes at the local level.</t>
  </si>
  <si>
    <t>The tool was developed to build the capacity of local young people in policy dialogue.</t>
  </si>
  <si>
    <t>Outcome 2.1: 20,000,000 people (4,000,000 HH), of which 50% are women, increased their annual income by increasing RTB sales and diversifying market strategies</t>
  </si>
  <si>
    <t>Rapid multiplication techniques for seed/planting material validated and framework to support best fitting options for different seed multipliers categories developed</t>
  </si>
  <si>
    <t>2.1; 2.2; 2.3; 2.4; 2.5; 2.6; 2.7</t>
  </si>
  <si>
    <t>Program and Project Reports</t>
  </si>
  <si>
    <t>Extended</t>
  </si>
  <si>
    <t xml:space="preserve">Milestone extended, as the rapid multiplication techniques are further validated and compared for best fitting options. </t>
  </si>
  <si>
    <t xml:space="preserve">Milestone extended, as the rapid multiplication techniques are further validated and compared for best fitting options.
Harahagazwe, D.; Andrade-Piedra, J.L.; Parker, M.; Schulte-Geldermann, E. 2018. Current situation of rapid multiplication techniques for early generation seed potato production in Sub-Saharan Africa. Lima (Peru). 46 p. RTB Working Paper. ISSN 2309-6586. no.2018-1. https://hdl.handle.net/10568/96609  
Bentley, J.W.; Andrade-Piedra, J.L.; Demo, P.; Dzomeku, B.; Jacobsen, K.; Kikulwe, E.; Kromann, P.; Lava Kumar, P.; McEwan, M.; Mudege, N.; Ogero, K.; Okechukwu, R.; Orrego, R.; Ospina, B.; Sperling, L.; Walsh, S.; Thiele, G. 2018. Understanding root, tuber, and banana seed systems and coordination breakdown: a multi-stakeholder framework. Journal of Crop Improvement. ISSN 1542-7528. Published online 18 Jun 2018:23 p. https://hdl.handle.net/10568/93374 
Assessed in previous years:
Mignouna, Djana &amp; Akinola, Adebayo A. &amp; Abdoulaye, Tahirou &amp; Maroya, Norbert, 2016. "Economic impacts of yam productivity research in West Africa: A case of YIIFSWA Project," 2016 Fifth International Conference, September 23-26, 2016, Addis Ababa, Ethiopia 246453, African Association of Agricultural Economists (AAAE).
Researchers employ SAH technology to speed up multiplication
of cassava planting materials. https://hdl.handle.net/10568/91033 
other rapid multiplication coming from CIAT: Castañeda-Méndez, O., Ogawa, S., Medina, A. et al. In Vitro Cell.Dev.Biol.-Plant (2017) 53: 75. https://doi.org/10.1007/s11627-016-9796-z   </t>
  </si>
  <si>
    <t>2 global and crop-specific decision support tools fine-tuned for an integrated management of seed degeneration</t>
  </si>
  <si>
    <t>2.1</t>
  </si>
  <si>
    <t>Changed</t>
  </si>
  <si>
    <t xml:space="preserve">Approaches and tools to better understand causes and dynamics of seed degeneration have been developed and help in defining integrated seed systems strategies. Case studies have been published for sweetpotato in Uganda and for banana in Peru, Uganda, Ghana, Ivory Coast and in the Congo Basin. </t>
  </si>
  <si>
    <t>Kim Jacobsen, Aman Omondi, Conny Almekinders, Elizabeth Alvarez, Guy Blomme, Miguel Dita, Marie-Line Caruana, Walter Ocimati, William Tinzaara, Lava Kumar, Charles Staver. (22/1/2019). Seed degeneration of banana planting materials: strategies for improved farmer access to healthy seed. Plant Pathology, 68(2), pp. 207-228.
https://dx.doi.org/10.1111/ppa.12958
Kelsey Andersen, Richard Gibson, Christopher Buddenhagen, Paul Rachkara, Stephen Kalule, David Phillips, Karen Garrett. (20/2/2019). Modeling epidemics in seed systems and landscapes to guide management strategies: The case of sweetpotato in Northern Uganda.
https://dx.doi.org/10.1094/PHYTO-03-18-0072-R
Integrated seed health approach to help decision-making on RTB seed management 
https://mel.cgiar.org/innovation/getinnovationview/id/92
Impact network analysis (INA) to understand and describe RTB seed systems
https://mel.cgiar.org/innovation/getinnovationview/id/297</t>
  </si>
  <si>
    <t xml:space="preserve">Approaches and tools are currently used in projects and capacities of national partners are strenghtened to adapt and use these tools. </t>
  </si>
  <si>
    <t xml:space="preserve">the seedHealth R package can be used to estimate the effect of environmental changes caused by CC on the degeneration rate of RTB crops. </t>
  </si>
  <si>
    <t>2. Financial - funding not fully confirmed or at risk of being cut</t>
  </si>
  <si>
    <t>Outcome 3.3: Capacity to deal with climate risks and extremes increased for at least 1,000,000 HH</t>
  </si>
  <si>
    <t>90% of newly developed prediction models and PRA realized explicitly consider climate change effects</t>
  </si>
  <si>
    <t>Pest and disease risk models developed take temperature and precipitation into consideration and can therefore be used to determine potential impacts of climate change.</t>
  </si>
  <si>
    <t>Ocimati, W.; Bouwmeester, H.; Groot, J.C.J.; Tittonell, P.; Brown, D.; Blomme, G. (2019) The risk posed by Xanthomonas wilt disease of banana: Mapping of disease hotspots, fronts and vulnerable landscapes. PLoS ONE 14(4): e0213691. ISSN:1932-6203. https://doi.org/10.1371/journal.pone.0213691
Hybrid model including expert generated and environmental covariates for mapping BXW spread risks in Africa - innovation in MEL
https://mel.cgiar.org/innovation/getinnovationview/id/304</t>
  </si>
  <si>
    <t>Future climate scenarios are used to determine potential evolution of pest and disease populations and related risks</t>
  </si>
  <si>
    <t>1. Research/science - inherent risk in unknown cutting edge research or science</t>
  </si>
  <si>
    <t>Outcome 5.1: Income increased by 20% for at least 550,000 HH</t>
  </si>
  <si>
    <t>At least 10 initiatives including RTB-based farming system intensification and diversification for income generation have been designed in collaboration with partners and funders</t>
  </si>
  <si>
    <t>Annual reports and official document of relevant stakeholders, study reports</t>
  </si>
  <si>
    <t xml:space="preserve">5 initiatives including RTB-Based farming system intensification and diversification for income generation have been designed and implemented in collaboration with partners (CIALCA, ict4BXW, FoodStart, Euroclima in LAC, RUNRES).  </t>
  </si>
  <si>
    <t>ICT4BXW - Combatting Banana Disease Through Digital Innovation
www.ict4bxw.com
The Consortium for Improving Agriculture-based Livelihoods in Central Africa (CIALCA) is an innovative research-for-development partnership operating in Burundi, eastern DR Congo and Rwanda
www.cialca.org
International Potato Center. 2019. Connecting smallholder root and tuber growers to markets through Farmer Business Schools. Food Resilience Through Root and Tuber Crops in Upland and Coastal Communities of the Asia-Pacific (FoodSTART+). Lima (Peru) 
https://doi.org/10.4160/9789290605287
Euroclima - resilient family agriculture
http://euroclimaplus.org/proyectos-alimentos-es/item/498-biodiversidad-y-buenas-practicas-de-agricultura-climati
The rural-urban nexus project.  Esthablishing a nutrient loop to improve city region food systems resilience
https://runres.ethz.ch/</t>
  </si>
  <si>
    <t>Gender responsive approaches, capacity building and gender training are included in the different interventions.
Gender analysis is part of the research design in many innovations.</t>
  </si>
  <si>
    <t>Interventions by CIALCA and Farmer Business Schools specially target young people.</t>
  </si>
  <si>
    <t>Capacity development is an integral part of all interventions to disseminate technology.  It is regarded as a key pillar in the desing of the initiatives.</t>
  </si>
  <si>
    <t>Optimization options and modelling take into account climate change patterns.</t>
  </si>
  <si>
    <t>3. Partnership - risk that partners won’t be able to deliver a key piece on time</t>
  </si>
  <si>
    <t>At least 3 integrated technology packages (quality seed/improved varieties + ICM) documented</t>
  </si>
  <si>
    <t>Programme and Project Reports, Annual reports of relevant stakeholders</t>
  </si>
  <si>
    <t>Increased availability of improved varieties of potato, cassava and orange-fleshed sweetpotato, with strengthened seed multiplication and supply systems, and improved crop management practices in Malawi.  New potato varieties released in Rwanda after 30 years, with RAB producing quality early generation seed. National plan for improving seed potato in Georgia submitted.</t>
  </si>
  <si>
    <t xml:space="preserve">RWANDA SET TO RELEASE FIRST NEW POTATO VARIETIES IN ALMOST THREE DECADES
https://cipotato.org/blog/rwanda-release-new-potato-varieties/
Farmers get new Irish potato varieties
https://www.newtimes.co.rw/news/farmers-get-new-irish-potato-varieties
International Potato Center. 2019. Root and tuber crops for agricultural transformation in Malawi. Project profile. CIP. 2 p. 
https://cgspace.cgiar.org/handle/10568/103469
</t>
  </si>
  <si>
    <t xml:space="preserve">51% of farmers applying technologies were women in Kenya GAP trainings. RTC-Malawi targetted women for training on nutrition. </t>
  </si>
  <si>
    <t>Four module training course on potato learning farms covering a cropping season and training on agronomic practices was integral part of technology dissemination package</t>
  </si>
  <si>
    <t>Technology package allows reliable production in inconsistent climates and supports diversification of potato to non-traditional agro-ecologies.  Potato varieties released in Rwanda and promoted in Malawi were heat and drought tolerant.</t>
  </si>
  <si>
    <t>7. Other</t>
  </si>
  <si>
    <t>Gender-equitable control of productive assets and resources</t>
  </si>
  <si>
    <t>Outcome 3.4: New technologies and practices have been equally adopted by women and men farmers</t>
  </si>
  <si>
    <t>Baseline developed for women's participation in  RTB supported capacity development in the field of ICM and IPM for selected interventions</t>
  </si>
  <si>
    <t>3.1; 3.2; 3.3; 3.4; 3.5; 3.6</t>
  </si>
  <si>
    <t>Program and Projects reports</t>
  </si>
  <si>
    <t>A study was published describing gender roles in managing banana Xanthomonas wilt in Burundi. Two working papers were drafted describing men’s and women’s knowledge, practices and attitudes to IPM in Laos and Cambodia</t>
  </si>
  <si>
    <t>Iradukunda, F., Bullock, R., Rietveld, A., &amp; van Schagen, B. (2019). Understanding gender roles and practices in the household and on the farm: Implications for banana disease management innovation processes in Burundi. Outlook on Agriculture, 48(1), 37–47. https://doi.org/10.1177/0030727019831704
Okonya, J.S.; Mudege, N.N.; Rietveld, A.M.; Nduwayezu, A.; Kantungeko, D.; Hakizimana, B.M.; Nyaga, J.N.; Blomme, G.; Legg, J.P.; Kroschel, J. The Role of Women in Production and Management of RTB Crops in Rwanda and Burundi: Do Men Decide, and Women Work? Sustainability 2019, 11, 4304. https://doi.org/10.3390/su11164304
Okonya, J., Mudege, Netsayi N., Rietveld, A.M., Nduwayezu, A., Kantungeko, D., Hakizimana, B.M., Nyaga, J.N., Blomme, Guy; Legg, J.P and Kroschel, J. 2019. Women and RTB crops in Rwanda and Burundi: Do men decide, and women work? Research Brief 01. Lima, Peru: International Potato Center: 2 p. https://hdl.handle.net/10568/106004</t>
  </si>
  <si>
    <t xml:space="preserve">All the studies reported here have their main focus on gender related aspects </t>
  </si>
  <si>
    <t>4. Internal resources - risk that key staff, infrastructure or equipment not available at time needed</t>
  </si>
  <si>
    <t>Best practices and monitoring systems identified and characterized</t>
  </si>
  <si>
    <t>The genetic diversity of wild banana collections was quantified, collecting missions carried out in Oceania, and landraces screened for Fusarium resistance. Peru farmer association implementing in-situ network for potato landraces. Together with Ministry of Environment of Peru and Regional Governments, GEF Agrobiodiversity project is implementing  Payments for Agrobiodiversity Conservation Services.</t>
  </si>
  <si>
    <t>Sardos, J.; Sachter-Smith, G.; Ghanem, M.; Hribova, E.; Van Den Houwe, I.; Roux, N.; Wigmore, W. (2019). Report from the banana collecting mission to Rarotonga and Aitutaki, Cook Islands. 20 May to 31 May, 2019. [n.p.] 24p.  https://hdl.handle.net/10568/107275
Sardos, J.; Sachter-Smith, G.; Shandil, A.; Van Den Houwe, I.; Hribova, E.; Matalavea, P.; Vaai, A.; Iosefa, T.; Hunter, D.T.; Roux, N. (2019) Report from the banana collecting mission to Samoa from July 22nd to August 2nd, 2019. [n.p.] 21p. https://hdl.handle.net/10568/107283
Sardos, J.; Paofa, J.; Sachter-Smith, G.; Togabalaguguwa, E.; Hribova, E.; Van Den Houwe, I.; Roux, N. (2019) Report from the banana collecting mission to the Province of West New Britain, Papua New Guinea from September 30th to October 12th, 2019. [n.p.] 23 p. https://hdl.handle.net/10568/107284
Guardians of the Native Potato: 5th Annual Assembly of AGUAPAN;
https://www.rtb.cgiar.org/news/guardians-of-the-native-potato-5th-annual-assembly-of-aguapan/
Payments for agrobiodiversity conservation services - related publications. https://www.bioversityinternational.org/pacs-related-publications/</t>
  </si>
  <si>
    <t>Collecting missions with partners and training on handling and transfer of material. Capacitation of local farmer associations on getting organized for payments for agrobiodiversity conservation. AGUAPAN is helping its members access funds through benefit-sharing where some of the profits derived from using the landraces are shared with the farmers who preserve them.</t>
  </si>
  <si>
    <t xml:space="preserve">in-situ conservation enhances the maintenance of well-adapted genetic material, that shifts over time with changing climates.  Collections of material from hotspots of diversity assures conserving a wider range of genetic diversity that may provide novel resilience alleles to breeding programs to abiotic stress tolerance. </t>
  </si>
  <si>
    <t xml:space="preserve">Evidence shared and space of interaction created for policy dialogue in at least 5 countries
</t>
  </si>
  <si>
    <t>Project and Program reports</t>
  </si>
  <si>
    <t xml:space="preserve">Evidence on food resilience, value chains and livelihood strategies through RTB crops and technologies were shared with policy makers, public and private sector actors in 4 countries in Asia.  Evidence of RTB value chains on gender relations and wellbeing was built and shared with decision makers in 6 African countries.  </t>
  </si>
  <si>
    <t>Even, B. Naziri, D. Le Thi, H. Palao, L. 2019. Is Vietnam in need of supportive policies for promoting roots and tubers development: Insights from Quang Binh province. Stories from the field; 13. Food Resilience Through Root and Tuber Crops in Upland and Coastal Communities of the Asia-Pacific (FoodSTART+) Project. Lima (Peru). CIP. 4 p.
https://hdl.handle.net/10568/104047
Delaquis, E.; Cramb, R.A.; Smith, D. and Newby, J.C. Cassava Value Chains and livelihoods in Southeast Asia: A Regional Research Symposium held at Pematang Siantar, North Sumatra, Indonesia, 1-5 July 2019. RTB Workshop Report.
Mudege, N.N.; Kebaara, K.; Mukewa, E. 2019. Effects of commercialization of sweetpotato on gender relations and wellbeing among smallholder farmers: Technical workshop to review study findings and develop recommendations for improved programming, 8–9 November 2018, Nairobi. Scaling up Sweetpotato through Agriculture and Nutrition Project (SUSTAIN). Lima (Perú). International Potato Center. 25 p.
https://doi.org/10.4160/9789290605096
The Consortium for Improving Agriculture-based Livelihoods in Central Africa (CIALCA) is an innovative research-for-development partnership operating in Burundi, eastern DR Congo and Rwanda
www.cialca.org
Collaboration agreement signed with the Rwanda Agriculture and Animal Resources Development Board (RAB) to jointly invest in eveloping cassava fertilizer recommendations and decision support tools for Rwanda.
Memorandum of understanding with the International Fertilizer Development Center (IFDC) for collaboration in developing cassava fertilizer and agronomly reccomendations in Burundi</t>
  </si>
  <si>
    <t>Some of the spaces created for dialogue with policy makers have specific gender related objectives (Effects of commercialization of sweetpotato on gender relations and wellbeing)</t>
  </si>
  <si>
    <t>Many of the spaces for interaction hold capacity development objectives and activities to create awareness and influence policy change</t>
  </si>
  <si>
    <t xml:space="preserve">6. External environment (political, economic, legal, market) - e.g. risk of non-delivery due to conflict, economic/market changes  </t>
  </si>
  <si>
    <t>Agricultural systems diversified and intensified in ways that protect soils and water</t>
  </si>
  <si>
    <t>Outcome 5.4: Improved soil management practices adopted on at least 200,000 ha cultivated by smallholder farmers</t>
  </si>
  <si>
    <t>In at least 5 RTB-related farming systems, effects of selected SDI approaches on soil water and nutrient cycles assessed and documented</t>
  </si>
  <si>
    <t xml:space="preserve">7 studies have assessed and documented effects of SDI approaches on soil, water and nutrient cycles for nutritional-sensitive agriculture. Other initiatives like the Circular Economy Project focus on closing nutrient loops and waste streams in Rwanda and Ethiopia.  </t>
  </si>
  <si>
    <t>Moya, I.; Loayza,H.; Lopez, M.L.; Quiroz, R.; Ounis, A.; Goulas, Y. 2019. Canopy chlorophyll fluorescence applied to stress detection using an easy-to-build micro-lidar. Photosynthesis Research. ISSN: 1573-5079. First Online 25May2019. 15 p.  https://doi.org/10.1007/s11120-019-00642-9 
Ocimati, W., Ntamwira, J., Groot, J.C.J., Taulya, G., Tittonell, P., Dhed’a, B., ... &amp; Blomme, G. (2019). Banana leaf pruning to facilitate annual legume intercropping as an intensification strategy in the East African highlands. European Journal of Agronomy, 110, 1-12. https://hdl.handle.net/10568/102431
Ocimati, W. (2019). Sustainability of banana-based agroecosystems affected by Xanthomonas wilt disease of banana. Wageningen: Wageningen University. https://doi.org/10.18174/505782
LONG Yuan, YANG Baoming, HUANG Yuling, BAI Tingting, XU Shengtao, YIN Kesuo, FAN Huacai, ZENG Li, LI Xundong, GUO Zhixiang, LI Yongping, YANG Derong, LI Jinping, ZHENG Sijun. 2019. The effect of an invasive Fusariu m disease on different banana varieties under various fertilization treatments. Journal of Biosafety, 28 (1): 65-70. DOI: 10.3969 / j.issn.2095-1787.2019.01.012 
Estrada-Carmona, N.; Raneri, J.E.; Alvarez, S.; Timler, C.; Abe Chatterjee, S.; Ditzler, L.; Kennedy, G.; Remans, R.; Brouwer, I.; Borgonjen-van den Berg, K.; Talsma, E.F.; Groot, J.C.J. (2019) A model-based exploration of farm-household livelihood and nutrition indicators to guide nutrition-sensitive agriculture interventions. Food Security, Online first paper (04 Dec 2019).  https://doi.org/10.1007/s12571-019-00985-0
Timler, C.; Alvarez, S.; DeClerck, F.; Remans, R.; Raneri, J.; Estrada Carmona, N.; Mashingaidze, N.; Abe Chatterjee, S.; Chiang, T.W.; Termote, C.; Yang, R-Y.; Descheemaeker, K.; Brouwer, I.D.; Kennedy, G.; Tittonell, P.A.; Groot, J.C.J. (2020) Exploring solution spaces for nutrition-sensitive agriculture in Kenya and Vietnam. Agricultural Systems 180, 102774.   https://doi.org/10.1016/j.agsy.2019.102774
Ditzler, L.; Komarek, A.M.; Chiang, T.W.; Alvarez, S.; Chatterjee, S.A.; Timler, C.; Raneri, J.E.; Estrada Carmona, N.; Kennedy, G.; Groot, J.C. (2019) A model to examine farm household trade-offs and synergies with an application to smallholders in Vietnam. Agricultural Systems Vol. 173 p. 49-63   https://doi.org/10.1016/j.agsy.2019.02.008</t>
  </si>
  <si>
    <t>Initiatives supported by RTB in at least 3 countries included an analysis of expected effects of selected innovations on households' capacity to deal with climate risks and extremes</t>
  </si>
  <si>
    <t>Initiatives supported by RTB in India, China, Myanmar, Philipines, Vietnam and Indonesia included an analysis of expected effects of selected innovations on household's cpacity to deal with climate risks and extremes.</t>
  </si>
  <si>
    <t xml:space="preserve">Pradel, W.; Gatto, M.; Hareau, G.; Pandey, S.K.; Bhardway, V. 2019. Adoption of potato varieties and their role for climate change adaptation in India. Climate Risk Management. ISSN 2212-0963. 23. pp. 114-123.  https://doi.org/10.1016/j.crm.2019.01.001 
Palao, L.K.; Naziri, D.; Balanza, J.G.; Campilan, D.M. 2019. Transformational adaptation of key root and tuber crops in Asia: Species distribution modelling for assessing crop suitability in response to climate change. Final Report. Food Resilience Through Root and Tuber Crops in Upland and Coastal Communities of the Asia‐Pacific (FOODSTART+) Project. Lima (Peru). International Potato Center. 34 p.  https://hdl.handle.net/10568/104048 </t>
  </si>
  <si>
    <t>Climate change adaptation is the central topic of analysis through varieties and climate patterns.</t>
  </si>
  <si>
    <t>Enhanced genetic gains</t>
  </si>
  <si>
    <t>Outcome 1.1: For each RTB crop, populations with at least 3 end-users preferred traits and adapted to 2 targeted regions are available (For more details please refer to Table FP1.4)</t>
  </si>
  <si>
    <t>Markers for user-preferred traits, including resistance to pests and diseases, developed and tested at least in two RTB crops</t>
  </si>
  <si>
    <t>1.2</t>
  </si>
  <si>
    <t>Quantitative trait loci (QTLs) for yield were identified in sweetpotato, and QTLs for starch and β-carotene helped explain the negative correlation between them. GWAS identified markers to bunch weight in banana. Introgressed Manihot glaziovii genome segments accounted for partial heritability for yield, dry matter, Cassava Mosaic Disease and Cassava Brown Streak Disease resistance in cassava.</t>
  </si>
  <si>
    <t xml:space="preserve">Multiple QTL mapping in autopolyploids: a random-effect model approach with application in a hexaploid sweetpotato full-sib population
Guilherme da Silva Pereira, Dorcus C. Gemenet, Marcelo Mollinari, Bode A. Olukolu, Joshua C. Wood, Federico Diaz, Veronica Mosquera, Wolfgang J. Gruneberg, Awais Khan, C. Robin Buell, G. Craig Yencho, Zhao-Bang Zeng
bioRxiv 622951; 
https://doi.org/10.1101/622951
Gemenet et al., Quantitative trait loci and differential gene expression analyses reveal the genetic basis for negatively associated β‑carotene and starch content in hexaploid sweetpotato [Ipomoea batatas (L.) Lam.] Theoretical and Applied Genetics. https://doi.org/10.1007/s00122-019-03437-7
Nyine et al., Association genetics of bunch weight and its component traits in East African highland banana (Musa spp. AAA group). Theoretical and Applied Genetics. Online first paper (16 Sept 2019) ISSN: 1432-2242. https://dx.doi.org/10.1007/s00122-019-03425-x
Wolfe et al., GENETICS 2019 vol. 213: 1237-1253; https://doi.org/10.1534/genetics.119.302757 </t>
  </si>
  <si>
    <t>Genomic approaches open possibilities to develop markers for gendered end-user preference traits related to product quality and agronomic traits</t>
  </si>
  <si>
    <t>Research is carried out with national partners, and graduate students, increasing the capacity for genomic approaches.</t>
  </si>
  <si>
    <t>Genomic approaches open possibilities to develop markers for abiotic stress-tolerance traits</t>
  </si>
  <si>
    <t>Outcome 4.7: 60 development-focused organizations, including women's networks and alliances, having increased their capacity for innovation (e.g. enhanced human capital and improved collaboration network in relevant domains) to scale up fuller utilization of RTB</t>
  </si>
  <si>
    <t>Novel institutional arrangements (e.g. research-private industry innovation platforms) established in 4 countries to foster innovation and scaling of RTB processing technologies and value chains</t>
  </si>
  <si>
    <t xml:space="preserve">Partnerships for scaling established in more than 10 countries through RTB scaling projects. Sweetpotato for Profit and Health Initiative and the two compacts for cassava and sweetpotato in the Technologies for African Agricultural Transformation (TAAT) programme are also examples of leading role played by CG Centers in broad institutional arrangements.
</t>
  </si>
  <si>
    <t>Scaling projects reports or innovations
The Sweetpotato for Profit and Health Initiative. https://www.sweetpotatoknowledge.org/
Muoki, P.; Kebaara, K. 2019. Building commercial partnerships for orange‐fleshed sweetpotato processing: Evidence and lessons for programming. A Technical report for a workshop held on 29‐30, August 2018 in Nairobi, Kenya. Lima (Peru). Scaling up Sweetpotato through Agriculture and Nutrition Project (SUSTAIN). International Potato Center. 45 p. https://doi.org/10.4160/9789290605140
The Cassava Compact is led by IITA with partnerships in 15 countries of Central, East, Southern and West Africa. https://taat-africa.org/cassava/ 
The OFSP Compact is led by CIP with partnerships in 8 countries of Central, East, Southern and West Africa. https://taat-africa.org/orange-flesh-sweet-potato/</t>
  </si>
  <si>
    <t>Gender-sensitive approaches are developed and used in the framework of Sweetpotato for Profit and Health Initiative</t>
  </si>
  <si>
    <t>Youth agripreneurship is one of the pillars of Sweetpotato for Profit and Health Initiative and Technologies for African Agricultural Transformation (TAAT) programme intervention strategies</t>
  </si>
  <si>
    <t>Capacity development is an integral component of scaling strategy of RTB projects as well as broader initiatives and programs mentioned in the milestone explanation.</t>
  </si>
  <si>
    <t>Optimized consumption of diverse nutrient-rich foods</t>
  </si>
  <si>
    <t>Outcome 4.4: Diet quality indices increased by 20% for at least 2,000,000 farmer households and urban/rural consumers</t>
  </si>
  <si>
    <t>Nutrition and health education initiatives and awareness campaigns on dietary diversification and consumption of biofortified RTB crops supported and/or informed by evidence in at least 10 countries</t>
  </si>
  <si>
    <t>4.3; 4.4</t>
  </si>
  <si>
    <t>Study reports, Annual reports of relevant stakeholders, projects reports</t>
  </si>
  <si>
    <t>Through the Sweetpotato for Profit and Health Initiative, the FoodSTART+ project and two projects on Fe and Zn biofortitfied potatoes, more than 15 countries have seen the implementation of relevant agriculture for nutrition and health initiatives.</t>
  </si>
  <si>
    <t>Okello, J., Wanjohi, L., Makohka, P., Low, J.W., Kwikiriza, N., 2019. Status of Sweetpotato in Sub-Saharan Africa: September 2019. Sweetpotato for Profit and Health Initiative. International Potato Center, Nairobi, Kenya, p. 29 p. https://www.sweetpotatoknowledge.org/files/sweetpotato-for-profit-and-health-initiative-status-of-sweetpotato-in-sub-saharan-africa-september-2019-2/
Okello, J.J.; Kwikiriza, N.; Muoki, P.; Wambaya, J.; Heck, S. 2019. Effect of intensive agriculture-nutrition education and extension program adoption and diffusion of biofortified crops. Journal of Agricultural and Food Information. ISSN 1540-4722. Published online: 02 Jan 2019. 23 P. https://doi.org/10.1080/10496505.2018.1515632
International Potato Center. 2019. Farmer business school with climate change and gender perspective: Learning and monitoring guide. Food Resilience Through Root and Tuber Crops in Upland and Coastal Communities of the Asia‐Pacific (FoodSTART+) Project. Lima (Peru). International Potato Center. 44 p. https://doi.org/10.4160/9789290605256
Bertuso, A.; Koostanto, H. 2019. Stories from the FoodSTART+ and SOLID collaboration on farmer business schools in Indonesia. Stories from the field; 13. Food Resilience Through Root and Tuber Crops in Upland and Coastal Communities of the Asia-Pacific (FoodSTART+) Project. Lima (Peru). CIP. 4p. https://hdl.handle.net/10568/102485
International Potato Center. 2019. Evaluating iron and zinc bioavailability in biofortified potatoes to reduce malnutrition in the Andes. Project profile. CIP. 2 p.  https://hdl.handle.net/10568/101587
International Potato Center. 2019. Biofortified potatoes for better nutrition, East Africa. Project profile. Lima (Peru). International Potato Center. 2p. https://hdl.handle.net/10568/99436
International Potato Center 2019. Fighting malnutrition with iron and zinc biofortified potatoes. 2 p. https://hdl.handle.net/10568/106834</t>
  </si>
  <si>
    <t>Improving maternal, in particular for young mothers, and infant nutrition receive a specific attention and is among the main objectives of most of the agriculture and nutrition integrated interventions.</t>
  </si>
  <si>
    <t>Integrated agriculture for nutrition and health interventions put a lot of emphasis on capacity development at different levels: frontline workers (who administer downstream training), caregivers of children under 5 years, staff in regional governments and development organizations, decision-makers.</t>
  </si>
  <si>
    <t>Outcome 5.3: Diet quality indices increased by 20% for at least 300,000 farmer households</t>
  </si>
  <si>
    <t>Partnerships at different levels established to implement nutrition-related initiatives in at least 5 countries</t>
  </si>
  <si>
    <t>Partnerships have been established to implement nutrition-related initiatives in 8 countries including:  CIALCA and ICT4BXW in Rwanda, Burundi and DR Congo; FoodStart+ in Vietnam, Philippines, India and Indonesia; Anemia Zero project in Peru; Bioversity-CIAT Alliance and the American Refugee Committee (ARC) partnership exploring nutrition options in refugee camps in Rwanda.</t>
  </si>
  <si>
    <t>ICT4BXW - Combatting Banana Disease Through Digital Innovation
www.ict4bxw.com
The Consortium for Improving Agriculture-based Livelihoods in Central Africa (CIALCA) is an innovative research-for-development partnership operating in Burundi, eastern DR Congo and Rwanda
www.cialca.org
International Potato Center. 2019. Connecting smallholder root and tuber growers to markets through Farmer Business Schools. Food Resilience Through Root and Tuber Crops in Upland and Coastal Communities of the Asia-Pacific (FoodSTART+). Lima (Peru) 
https://doi.org/10.4160/9789290605287
IDRC Funded Project - Towards Eliminating Anemia in the Andes (Peru)
Estrada-Carmona, N.; Raneri, J.E.; Alvarez, S.; Timler, C.; Abe Chatterjee, S.; Ditzler, L.; Kennedy, G.; Remans, R.; Brouwer, I.; Borgonjen-van den Berg, K.; Talsma, E.F.; Groot, J.C.J. (2019) A model-based exploration of farm-household livelihood and nutrition indicators to guide nutrition-sensitive agriculture interventions. Food Security, Online first paper (04 Dec 2019).  https://doi.org/10.1007/s12571-019-00985-0
Timler, C.; Alvarez, S.; DeClerck, F.; Remans, R.; Raneri, J.; Estrada Carmona, N.; Mashingaidze, N.; Abe Chatterjee, S.; Chiang, T.W.; Termote, C.; Yang, R-Y.; Descheemaeker, K.; Brouwer, I.D.; Kennedy, G.; Tittonell, P.A.; Groot, J.C.J. (2020) Exploring solution spaces for nutrition-sensitive agriculture in Kenya and Vietnam. Agricultural Systems 180, 102774.   https://doi.org/10.1016/j.agsy.2019.102774
Ditzler, L.; Komarek, A.M.; Chiang, T.W.; Alvarez, S.; Chatterjee, S.A.; Timler, C.; Raneri, J.E.; Estrada Carmona, N.; Kennedy, G.; Groot, J.C. (2019) A model to examine farm household trade-offs and synergies with an application to smallholders in Vietnam. Agricultural Systems Vol. 173 p. 49-63   https://doi.org/10.1016/j.agsy.2019.02.008</t>
  </si>
  <si>
    <t>Gender responsive approaches, capacity building and gender training are included in the different interventions.
Gender analysis is part of the research design particularly for nutrition related innovations.</t>
  </si>
  <si>
    <t>Interventions by CIALCA particularly target young people.</t>
  </si>
  <si>
    <t>Increased resilience of agro-ecosystems and communities, especially those including smallholders</t>
  </si>
  <si>
    <t>Outcome 3.2: 1,800,000 ha of current RTB production area converted to sustainable cropping systems</t>
  </si>
  <si>
    <t>Priority locations for pest/disease invasion identified based upon solid predictions of cross-border spread and impact of plant pathogens and pests</t>
  </si>
  <si>
    <t>Virome data used to predict virus strains evolution; Foc TR4 spread assessed in South Asia and southern Africa; areas of Thailand affected by the CMD pandemic identified; surveys in Central Africa have identified high densities of African root and tuber scale (Cameroon and Gabon); enhanced modeling tools for banana bacterial wilt; survey for potato cyst nematode (PCN) in Uganda.</t>
  </si>
  <si>
    <t>Doumtsop, A.R., Hanna, R., Tindo, M., Tata-Hangy, W.K., Fotso, A.K., Fiaboe, K.K., ... &amp; Normark, B.B. (2019). Geographic distribution and abundance of the Afrotropical subterranean scale insect Stictococcus vayssierei (Hemiptera: Stictococcidae), a pest of root and tuber crops in the Congo basin. Bulletin of Entomological Research, 1-9. https://doi.org/10.1017/s0007485319000658
Web platform for the Peruvian potato virome dataset - innovation in MEL
https://mel.cgiar.org/innovation/getinnovationview/id/303
Hybrid model including expert generated and environmental covariates for mapping BXW spread risks in Africa - innovation in MEL
https://mel.cgiar.org/innovation/getinnovationview/id/304
National Epidemiologic survey for potato cyst nematode (PCN) in Uganda. https://mel.cgiar.org/reporting/download/report_file_id/16906</t>
  </si>
  <si>
    <t>Model developed for mapping Banana Xanthomonas Wilt spread risks in Africa integrates environmental and experts-generated variables</t>
  </si>
  <si>
    <t>Conducive agricultural policy environment</t>
  </si>
  <si>
    <t>Outcome 2.7: Regulatory frameworks for seed production and seed quality control (including QDS) under implementation in10 countries</t>
  </si>
  <si>
    <t>Regulatory frameworks for seed production and seed quality control (including QDS) approved in 3 countries</t>
  </si>
  <si>
    <t>Annual reports and official document of relevant stakeholders</t>
  </si>
  <si>
    <t>The Seed Tracker app is being used for cassava seed certification by the national agencies in Nigeria and Tanzania. Malawi started using certification standards for cassava seeds. A new Seed Act was enacted in Nigeria authorizing private entities to certify seed.  Plan for improving seed potato in Georgia was formulated.</t>
  </si>
  <si>
    <t xml:space="preserve">International Potato Center. 2019. National plan for improving seed potato in Georgia. Tbilisi (Georgia). RTB Working Paper. ISSN 2309-6586. no. 2019-1. 
https://hdl.handle.net/10568/100492
IITA’s mobile app to track cassava seeds now in Tanzania: http://bulletin.iita.org/index.php/2019/01/09/iitas-mobile-app-to-track-cassava-seeds-now-in-tanzania/?ct=t
Seed Tracker: How one app can enhance seed systems for many crops
https://www.rtb.cgiar.org/news/seed-tracker-how-one-app-can-enhance-seed-systems-for-many-crops/
NASC Seed Tracker is the official on-line platform of the National Agricultural Seeds Council (NASC) of Nigeria
https://nst.seedtracker.org/
https://agronigeria.ng/2019/07/02/president-buhari-signs-seeds-bill-into-law/
https://malawilii.org/mw/legislation/si/3a </t>
  </si>
  <si>
    <t>The National Agricultural Seeds Council (NASC) of Nigeria received training in e-Certification of cassava seed, and has established its own NASC Seed Tracker unit.  Likewise for molecular virus indexing with a molecular lab established and screening samples from breeder seed production plots. Seed tracker app implemented in Tanzania after training of local TOSCI staff.</t>
  </si>
  <si>
    <t>Enhanced institutional capacity of partner research organizations / Enhanced individual capacity in partner research organizations through training and exchange</t>
  </si>
  <si>
    <t>Outcome 5.9: At least 1,500 research/development staff in RTB and in mixed-type partner organizations across prime target countries with strengthened research and innovation capacities including gender-responsive and transformative research</t>
  </si>
  <si>
    <t xml:space="preserve">25 individuals (50% female) trained through long term programs (e.g. MSc and PhD students)
</t>
  </si>
  <si>
    <t>5.1; 5.2; 5.3; 5.4</t>
  </si>
  <si>
    <t>Project and Program reports that include registered ongoing students</t>
  </si>
  <si>
    <t>- 6 PhD candidates ongoing in the field of Innovation and Scaling</t>
  </si>
  <si>
    <t>At least 5 new adoption or impact assessment studies to be undertaken in target countries with regard to varietal adoption, changes in agronomic practices, and other key areas of agri-food systems</t>
  </si>
  <si>
    <t>Outcome 5.6: At least 35% increase in number of female and young beneficiaries of at least 200,000 HH perceive to have better control over assets and resources</t>
  </si>
  <si>
    <t>At least two adoption and impact studies that include gender analysis are implemented in two countries.</t>
  </si>
  <si>
    <t>5.3, 5.1</t>
  </si>
  <si>
    <t>Enhanced adaptive capacity to climate risks/ Enhanced capacity to deal with climatic risks and extremes</t>
  </si>
  <si>
    <t>Outcome 2.5: Capacity to deal with climate risks and extremes increased for at least 1,000,000 HH</t>
  </si>
  <si>
    <t>Cilmate resilient RTB varieties released in at least 5 crop x country combinations</t>
  </si>
  <si>
    <t>2.2; 2.3; 2.4; 2.5; 2.6; 2.7</t>
  </si>
  <si>
    <t>Annual reports of national breeding programs and other relevant partners, National catalogues on variety released</t>
  </si>
  <si>
    <t xml:space="preserve">Data from ICT tools demonstrates patterns of adoption by male and female users. </t>
  </si>
  <si>
    <t>Program and Projects reports, Annual reports of relevant stakeholders. Back-end data from ICT tools</t>
  </si>
  <si>
    <t>Efficacy of direct gene transfer demonstrated for game-changing traits in RTB crops</t>
  </si>
  <si>
    <t>Evaluation of the approach proposed by Aqua-based Business School (ABS) in the Philippines to stimulate farmer entrepreneurship, participation in value chains, diversified income opportunities, and increased capacity to adapt to climate-related shocks</t>
  </si>
  <si>
    <t>Study report</t>
  </si>
  <si>
    <t>Outcome 2.6: At least 35% increase in number of female and young beneficiaries of at least 500,000 HH perceive to have better control over assets and resources</t>
  </si>
  <si>
    <t>Evidence on gender-differentiated factors influencing willingness to pay for RTB clean planting material and improved varieties documented in 4 countries and recommendations for seed system interventions formulated</t>
  </si>
  <si>
    <t>Program and project reports</t>
  </si>
  <si>
    <t>Gender-sensitive and market-oriented initiatives under implementation in at least 5 countries to foster adoption of improved varieties</t>
  </si>
  <si>
    <t>High-yielding varieties released in at least 10 crop x country combinations</t>
  </si>
  <si>
    <t>Outcome 2.7: Regulatory frameworks for seed production and seed quality control (including QDS) under implementation in 10 countries</t>
  </si>
  <si>
    <t>In the period 2017 - 2020, regulatory frameworks for seed production and seed quality control (including Quality Declared Seed) approved in 5 crop x  country combinations</t>
  </si>
  <si>
    <t>Contribution to the new regulation promoted by  the National Seed Authority under the Ministry of Agriculture in Peru to produce potato seeds. (See Table on Policies)</t>
  </si>
  <si>
    <t>Incentive system for agrobiodiversity conservation piloted in 1 country and recommendations formulated for enhanced scalability</t>
  </si>
  <si>
    <t>Annual reports of relevant stakeholders</t>
  </si>
  <si>
    <t>Potato - Peru
Cassava - Peru, Benin
Yam - Papua New Guinee
Sweetpotato - Papua New Guinee
Banana - Papua New Guinee
What evidence of improvement?</t>
  </si>
  <si>
    <t>Reduced pre- and post-harvest losses, incl. climate change</t>
  </si>
  <si>
    <t>Outcome 4.3: Post-harvest physical and quality losses reduced in at least 10 countries through better post-harvest management, improved storage, and utilization of waste across RTB crops</t>
  </si>
  <si>
    <t>Locally-adapted and user-demanded post-harvest, storage, and waste utilization technologies and management options disseminated in 3 countries</t>
  </si>
  <si>
    <t>Outcome 3.5: 25 National and 5 regional plant protection agencies with strategies for containment and management under implementation</t>
  </si>
  <si>
    <t>Monitoring networks established in collaboration with NARS in at least 10 countries to record the geographic distribution and incidence of chronic and emerging pests and diseases (CMD-Asia 4; BXW/FocTR4 6; BBTV 7)</t>
  </si>
  <si>
    <t>3.1; 3.3; 3.4; 3.5; 3.6</t>
  </si>
  <si>
    <t>More efficient processing technologies, supply chain management models, and waste management options disseminated in at least 3 countries</t>
  </si>
  <si>
    <t>Study reports, Project reports</t>
  </si>
  <si>
    <t>Increased availability of diverse nutrient-rich foods</t>
  </si>
  <si>
    <t>Outcome 2.4: Annual production of at least one nutrient-rich RTB crop increased by 5-10% in 10 targeted countries</t>
  </si>
  <si>
    <t>Nutrient-rich RTB varieties released in at least 5 crop x country combinations</t>
  </si>
  <si>
    <t>Nutrition related initiatives under implementation in at least 5 countries.</t>
  </si>
  <si>
    <t>Results provided by prediction models used to develop or update pest risk management plans in at least 3 countries</t>
  </si>
  <si>
    <t>3.1; 3.3; 3.4; 3.5</t>
  </si>
  <si>
    <t>Program and Project reports, Annual reports of relevant stakeholders</t>
  </si>
  <si>
    <t>Outcome 3.6: Growing number of extension services (governmental org., NGOs and private sector) providing advice on improved ICM and IPDM increased</t>
  </si>
  <si>
    <t>RTB research results have been used by research, extension and development partners to provide crop management and pest &amp; disease management advice in 10 countries</t>
  </si>
  <si>
    <t>Study on the integration of OFSP roots and products in markets in major cities of Uganda conducted</t>
  </si>
  <si>
    <t>Closed yield gaps through improved agronomic and animal husbandry practices</t>
  </si>
  <si>
    <t>Outcome 5.2: Whole-farm productivity increased by 25% for at least 1,000,000 HH</t>
  </si>
  <si>
    <t>Whole farm productivity approaches in RTB-based farming systems under implementation in 5 countries.</t>
  </si>
  <si>
    <t>Project reports</t>
  </si>
  <si>
    <t>At least three case studies on the use of innovation platforms for the design and implementation of scaling process documented in 3 target countries</t>
  </si>
  <si>
    <t>- ICT4BXW trained extension providers and end-users on the use of ICT tools for scaling SDSR in Rwanda</t>
  </si>
  <si>
    <t>Capacity development material to develop innovation platforms was developed and disseminated.</t>
  </si>
  <si>
    <t>Low</t>
  </si>
  <si>
    <t>Breeding populations showing improved resilience under future climates identified for inclusion in breeding programs</t>
  </si>
  <si>
    <t>Annual reports of national breeding programs and other relevant partners</t>
  </si>
  <si>
    <t>Milestone extended because development of breeding populations with improved resilience for future climates is a continous activity, with new material being developed and incorported into breeding programs continously</t>
  </si>
  <si>
    <t xml:space="preserve">Three cassava breeding lines are being evaluated in National Performance Trials in the Lake Zone of Tanzania where currently there is only one officially released variety (Mkombozi) that is resistant to CMD (EACMV-UG) but has low tolerance to CBSD. The breeding lines were developed in collaboration with Tanzania Agricultural Research Institute (TARI).  The breeding lines have been highly accepted by farmers (yield and end-use traits) during on-farm evaluation. They also have very good root yield and resistance to CMD and better tolerance to CBSD than the current check (Mkombozi) which they are intended to replace. These breeding lines will be officially released during late 2019 or early 2020. Moreover, additional lines with very good tolerance to CBSD as well as resistance to CMD have been transfered to the national program in Uganda for on-farm trials and national performance trials, prior to official release.  The prevalence of these virus diseases will be affected by climate change, and so cassava varieties tolerant or resistance to both viruses will be crucial.
Bioversity and partners are exploring the diversity housed in the International Musa Germplasm Centre (ITC; https://www.bioversityinternational.org/banana-genebank/) in Leuven, Belgium, to identify alternative cultivars that are suited to thrive under the current and expected future agro-ecological conditions of the African Great Lakes region. A high-throughput phenotyping facility, the banana GrowTainer (https://www.freshplaza.com/article/186998/Belgian-researchers-test-bananas-in-growth-container/ ), was set up in Leuven, and calibrated to simulate the growing conditions of the African Great Lakes region and perform rapid evaluations of the growth performance of different banana cultivars. At any one point in time, the Growtainer can harbor 504 banana plants that are growing for 6 weeks under controlled conditions of CO2, temperature and humidity (fully automated). In 2018, the growth potential of 1512 plants, representing 57 cultivars, could be calculated and ranked.
Recurrent drought and late blight disease are the major factors limiting potato productivity in the northwest Ethiopian highlands.  A study were to assess the combining ability effects and gene action for tuber yield and traits related to drought tolerance in the International Potato Centre’s (CIP’s) advanced clones in order to identify promising parents and families for cultivar development. The results showed highly significant differences between families, checks, and parents for growth, physiological, and tuber yield related traits.  Parents with best combining ability for both tuber yield and drought tolerance related traits were identified. The new population is  a valuable genetic resource for variety selection and improvement of potato’s adaptation to the drought prone areas in northwest Ethiopia and similar environments.
Hirut, B., Shimelis, H., Fentahun, M., Bonierbale, M., Gastelo, M. &amp; Asfaw, A. (2017). Combining ability of highland tropic adapted potato for tuber yield and yield components under drought. PloS one, 12(7), 1-22.  http://dx.doi.org/10.1371/journal.pone.0181541 
Milestone extended because development of breeding populations with improved resilience for future climates is a continous activity, with new material being developed and incorported into breeding programs continously.
</t>
  </si>
  <si>
    <t>Advanced clones have been already shared with National breeding programs and NARS for further validation and release and/or to be integrated in national breeding programs.</t>
  </si>
  <si>
    <t>Cassava varieties with resistance to both viruses integral to adaptation to climate change effects on these diseases. 
The advanced phenotyping facility will allow screening of the diversity in the  banana accession collection for drought tolerance and other climatic stresses, under controlled conditions.
Potato breeding material being screened for drought tolerance.</t>
  </si>
  <si>
    <t>Clones of nutrient-rich potatoes and cassava evaluated in 5 countries.</t>
  </si>
  <si>
    <t>Milestone extended as nutrient-rich varieties are still under evaluation.</t>
  </si>
  <si>
    <t xml:space="preserve">Two potato varieties with high levels of iron and zinc released in Bhutan in 2014 and 2017. In 2018, 57 new advanced clones with high levels of iron and zinc, high yield and resistance to late blight and PVY virus were selected and included in the CIP catalogue.These were already dispatched to Ethiopia, Buthan, Kenya, Rwanda and India for evaluation and variety selection.
In Nigeria,  33 genotypes selected from different advanced yield trials across several locations have been identified as potential pipeline genotypes targeted for final release, having high carotenoid content  and high dry matter content.
Milestone extended as nutrient-rich varieties are still in evaluations.
</t>
  </si>
  <si>
    <t>Much of the biofortification strategies are targeting women and young children.</t>
  </si>
  <si>
    <t>Potato varietis are also tolerant to abiotic stresses (heat and drought).</t>
  </si>
  <si>
    <t>Gender and youth dimensions better integrated in at least three scaling initiatives developed by RTB and partners.</t>
  </si>
  <si>
    <t>Using the experience and material developed in collaboration with the  "Gender Researchers Equipped for Agricultural Transformation" Program, RTB researchers provided capacity building to teams engaged with the CIALCA project in Africa.  In parallel capacity building was provided to support the analysis of gender relevant data in different scaling projects implemented by CIP in Africa.
Capacity building tools were developed to support gender responsive processes in the FoodSTART+ project and with partner institutions.
New tools and methods were also developed to address gender-responsive breeding,  seed systems development and tecnology develoment in general.</t>
  </si>
  <si>
    <t>The main focus of activities was to strengthen researchers capacity to conduct gender analysis</t>
  </si>
  <si>
    <t>Analysis of gender relevant data and qualitative gender analysis holds a clear intersectional approch to address youth.</t>
  </si>
  <si>
    <t>The main focus of activities was to develop internal capacity and generate material for other stakeholders.</t>
  </si>
  <si>
    <t>Increased conservation and use of genetic resources</t>
  </si>
  <si>
    <t>Outcome 2.3: Targeted breeding programs increased by 10% the diversity of the genetic base used (e.g. number of banana wild species used as parental lines)</t>
  </si>
  <si>
    <t>Gender-differentiated users-need and preferences for trait selection assessed in collaboration with FP4 and results communicated to orient breeding programs</t>
  </si>
  <si>
    <t>Scientific publications and reports, Annual reports of relevant stakeholders</t>
  </si>
  <si>
    <t xml:space="preserve">A baseline study was carried out in Uganda and Tanzania.  The understanding gained from the baseline research will be fed into the banana breeding pipeline at multiple entry points to assist with breeding banana cultivars that better meet the requirements of the users, including participatory varietal selection taking into account the criteria (or ‘trait preferences’) that are important to multiple and different users.   
Crichton, R., Madalla, M., Ainembabazi, J.H., Caron, C., and Van den Bergh, I. 2018. Understanding the agricultural production systems and their socio-economic context in target regions for the introduction of new banana cultivars - Baseline intra-household survey – Summary charts and tables. Bioversity International, Montpellier, France. 72p. 
A study by IITA on gender-differentiated user needs of cassava showed that the difference between cassava trait preferences expressed by women and men mostly related to the expertise they have on cassava-related work. Although women mentioned processing-related traits more often than men, this appeared to be related to their higher involvement in processing.  Teeken, B., O. Olaosebikan, I. Haleegoah, E. Oladejo, T. Madu, A. Bello, E. Parkes, C. Egesi, P. Kulakow, H. Kirscht and H.A. Tufan. 2018. Cassava trait preferences of men and women farmers in Nigeria: implications for breeding. Economic Botany 72(3), pp. 263–277 (https://doi.org/10.1007/s12231-018-9421-7) </t>
  </si>
  <si>
    <t>Studies looked specifically at differences in end-user preferences as related to gender.</t>
  </si>
  <si>
    <t>Outcome 1.2: Across RTB crops, average 25% reduction of time needed for traits discovery and incorporation into breeding pipelines</t>
  </si>
  <si>
    <t>Harmonized protocols and trait dictionaries including gender-responsive scoring for Participatory variety selection (PVS) have been validated and are available for uptake.</t>
  </si>
  <si>
    <t>1.1; 1.2</t>
  </si>
  <si>
    <t>Workshop reports, Briefs, Datasets</t>
  </si>
  <si>
    <t>Trait dictionaries for Participatory Variety  Selection, including gender-responsive scoring, have been incorporated into the crop ontology platform: http://www.cropontology.org/ 
Functional genomics studies accelerate the discovery of candidate genes involved in complex traits suchs as drought tolerance that could be used in breeding pipelines:
Van Wesemael et al., 2018.  Homeolog expression analysis in an allotriploid non-model crop via integration of transcriptomics and
proteomics.  Scientific Reports 8:1353 https://doi.org/10.1038/s41598-018-19684-5 
Lau et al., 2018. Transcriptomic analysis of sweet potato under dehydration stress identifies candidate genes for drought tolerancees in sweet potato. Plant Direct 1-13.  https://doi.org/10.1002/pld3.92</t>
  </si>
  <si>
    <t>Participatory Variety Selection protocol has been adapted to be gender-sensitive, and the trait dictionaries adapted.</t>
  </si>
  <si>
    <t>Workshops on the development of trait dictionaries and ontologies carried out, also on the use of the ontologies in the crop databases (eg https://www.cassavabase.org/).</t>
  </si>
  <si>
    <t>"omics" approaches targetting climate resilience traits for candidate gene discovery</t>
  </si>
  <si>
    <t>Options for whole-diets improvements in RTB-related farming systems identified and assessed in 2 countries</t>
  </si>
  <si>
    <t>Raneri, J. and Vogliano C. (2018). Using Nutrition as Entry Point to Identify Crops for Sustainable Intensification Strategies:  A Solomon Islands Case Study. Bioversity International, Rome.
Kennedy, Gina; Raneri, Jessica E.; Stoian, Dietmar; Attwood, Simon; Burgos, Gabriela; Ceballos, Hernán; Ekesa, Beatrice; Johnson, Vincent; Low, Jan W.; Talsma, Elise F. (2018). Roots , Tubers and Bananas Contributions to Food Security Article. Reference Module in Food Science, 1-26 .
 https://hdl.handle.net/10568/97427</t>
  </si>
  <si>
    <t>Analysis of alternative options was conducted with men and women with a strong role of women particularly on the consumption side.</t>
  </si>
  <si>
    <t>Different age groups were integrated in the analysis both to understand diversity of strategies and consumption trends.</t>
  </si>
  <si>
    <t>Sustainability is a central issue of the milestone and crop options are explored in a context of climate change.</t>
  </si>
  <si>
    <t>Enhanced individual capacity in partner research organizations through training and exchange</t>
  </si>
  <si>
    <t>Outcome 1.6: Enhanced capacity in genomic selection and advanced breeding methods of at least 150 R&amp;D partners, of which at least 30% are female, through short and long-term trainings</t>
  </si>
  <si>
    <t>Partner institutions identify at least 20 candidates (at least 30% female) for advanced training on breeding tools</t>
  </si>
  <si>
    <t>Linked outputs:
DI1.1.1.3 - Workshops on methods and tools for RTB breeding</t>
  </si>
  <si>
    <t>See Table 7 on Capacity development activities
Also, four capacity development workshops were reported under Output DI1.1.1.3 representing specific training on a banana breeding tool, BTracT, and sessions on sweetpotato breeding data management tools and genomic assisted breeding included 24 females and 35 males from NARS programs.</t>
  </si>
  <si>
    <t>Both male and female breeders were encouraged to participate in the capacity development activities.</t>
  </si>
  <si>
    <t>Outcome is increased capacity in partner organizations</t>
  </si>
  <si>
    <t>Sustainable Diversification and Intensification (SDI) options identified with farmers and farm communities and expected effects on whole-farm productivity assessed in at least 2 countries</t>
  </si>
  <si>
    <r>
      <t xml:space="preserve">SDI options were identified and analyzed  with farmers and farmer communities in Uganda and Ethiopia
Jager, T. I. . (2018). Diverging perspectives on diversification: A multi-objective Pareto-based optimisation for smallholder farmers under banana Xanthomonas wilt (BXW) pressure in Uganda.
http://edepot.wur.nl/466127
Wossen, T., Gatiso, T.T. &amp; Kassie, M. (2018). Estimating returns to fertilizer adoption with unobserved heterogeneity: evidence from Ethiopia. Food and Energy Security, 1-9.
https://hdl.handle.net/10568/97860
</t>
    </r>
    <r>
      <rPr>
        <sz val="11"/>
        <rFont val="Calibri"/>
        <family val="2"/>
        <scheme val="minor"/>
      </rPr>
      <t xml:space="preserve">
Ainembabazi, J.H., Abdoulaye, T., Feleke, S., Alene, A., Dontsop-Nguezet, P.M., Ndayisaba, P.C., ... &amp; Manyong, V. (2018). Who benefits from which agricultural research-for-development technologies? Evidence from farm household poverty analysis in Central Africa. World Development, 108, 28-46.
https://hdl.handle.net/10568/92931
Alene, A., Abdoulaye, T., Rusike, J., Labarta, R., Creamer, B., del Río, M., ... &amp; Becerra, L.A. (2018). Identifying crop research priorities based on potential economic and poverty reduction impacts: the case of cassava in Africa, Asia, and Latin America. PloS ONE, 13(8):e0201803, 1-18.
https://cgspace.cgiar.org/handle/10568/96587</t>
    </r>
  </si>
  <si>
    <t>Analysis of SDI options used considers gender differentition</t>
  </si>
  <si>
    <t>When analyzing who benefits from SDI options young people are differentiated in data collection and analysis.</t>
  </si>
  <si>
    <t>Successful application of genomic mapping and editing tools documented in at least three RTB crops</t>
  </si>
  <si>
    <t>Evidence presented for 2 (banana and cassava) out of 3 crops.  Milestone has been exteded to complete an additional crop.</t>
  </si>
  <si>
    <t>Using genomic approaches, a number of genome wide associations and implementation of genomic selection were documented in 2018.
Genome-Wide Association Study of Resistance to Cassava Green Mite Pest and Related Traits in Cassava. doi: 10.2135/cropsci2018.01.0024
Found QTL markers for several traits related to green mite resistance cassava-genomic mapping.  
Training Population Optimization for Prediction of Cassava Brown Streak Disease Resistance in West African Clones. doi: https://doi.org/10.1534/g3.118.200710
Applied genomic selection and improved predictions by applying different strategies, such as including published QTLs in the models. 
Genomic Prediction in a Multiploid Crop: Genotype by Environment Interaction and Allele Dosage Effects on Predictive Ability in Banana.  doi: 10.3835/plantgenome2017.10.0090.  Genomic selection models applied to predict traits in banana.  Fruit filling and fruit bunch traits had the highest predictive ability. The results demonstrate that genomic prediction in multi-ploidy population is possible and the prediction accuracy can be improved by using models based on data from many different environments.</t>
  </si>
  <si>
    <t>Tailoring of sustainable intensification intervention based on farm typologies tested in at least one country.</t>
  </si>
  <si>
    <t>Household typologies were used to target and promote sustainable uptake of BXW control practices among banana farming households in Uganda.
Kikulwe, E.M., Kyanjo, J.L., Kubiriba, J., Gotor, E., Karamura, E. 2018. Utilization of household typologies for effective targeting, promotion and sustained uptake of BXW control practices among banana farming households in Uganda. Lima (Peru). CGIAR Research Program on Roots, Tubers and Bananas (RTB). RTB Working Paper. (under review)</t>
  </si>
  <si>
    <t>Gender is a central issue in farm tipology development</t>
  </si>
  <si>
    <t>Typologies include variables of youth for the analysis of data</t>
  </si>
  <si>
    <t>BXW control is a growing concern in the context of climate change.  The development of SID will contribute to holistic approaches to adaptation.</t>
  </si>
  <si>
    <t>Tools for assessing sustainability of SDI options along five dimensions (productivity, human health, social, economic and environmental) refined and tested in Uganda.</t>
  </si>
  <si>
    <t>A multi-objective Pareto based optimisation process was designed and used to support smallholder farmers SDI undar banana Xantomonas wilt (BXW) pressure in Uganda. 
Jager, T. I. . (2018). Diverging perspectives on diversification: A multi-objective Pareto-based optimisation for smallholder farmers under banana Xanthomonas wilt (BXW) pressure in Uganda.
http://edepot.wur.nl/466127</t>
  </si>
  <si>
    <t>Characterization of farming systems includes gender analysis</t>
  </si>
  <si>
    <t>Characterization of farming systems considers the age groups of farmers linked to banana production</t>
  </si>
  <si>
    <t>The evaluation itself is a capacity development process for participating communities as they reflect, learn and co-create alternatives for SID.</t>
  </si>
  <si>
    <t>BXW control is a growing concern in the context of climate change.  Optimized diversification will contribute  to adaptation.</t>
  </si>
  <si>
    <t>Analysis of at least 3 scaling models for agricultural innovations and partnerships documented</t>
  </si>
  <si>
    <t>Project and Program reports, Annual reports of relevant stakeholders and partners, Surveys</t>
  </si>
  <si>
    <t>The Science of Scaling Special Issue will contain a number of reflexive journal articles that provide ex-post analysis of the innovation histories of e.g. OFSP. However, this will be published in 2020</t>
  </si>
  <si>
    <t>New models for gender responsive scaling are being developed</t>
  </si>
  <si>
    <t>Youth is being included as a component of intersectionality analysis for scaling</t>
  </si>
  <si>
    <t>Capacity development to partners is a continues process to ensuere approrpiate testinga and validation of methods.</t>
  </si>
  <si>
    <t>At least 4 processes and protocols for expanding and diversifying RTB sales tested with producers, processors, and traders and NARS</t>
  </si>
  <si>
    <t xml:space="preserve">Sweetpotato processing into puree and its use for baked products is being promoted in Kenya, Uganda and Malawi with private companies and development organizations. Quality evaluation of food products (e.g. snacks, cookies) produced from RTB crops has been pursued in collaboration with NARS, three new journal articles have been published.
</t>
  </si>
  <si>
    <t>International Potato Center. 2019. SASHA Brief 21. The development &amp; utilization of a breakthrough product: orange-fleshed sweetpotato puree. Sweetpotato Action for Security and Health in Africa Project (SASHA). CIP. 2 p. https://hdl.handle.net/10568/105952
International Potato Center. 2019. SASHA Brief 22. Potential Business Models and Financial Feasibility of Selected Medium-Scale Business Enterprises for Orangefleshed Sweetpotato (OFSP) Value-added Products. Sweetpotato Action for Security and Health in Africa Project (SASHA). CIP. 4 p. https://hdl.handle.net/10568/105951
Adelekan, E.O., Adegunwa, M.O., Adebowale, A.A., Bakare, H.A. &amp; Alamu, E.O. (2019). Quality evaluation of snack produced from black pepper (Piper nigrum L.), plantain (Musa paradisiaca L.) and tigernut (Cyperus esculentus L.) flour blends. Cogent Food &amp; Agriculture, 1-27. https://doi.org/10.1080/23311932.2019.1614285
Adegunwa, M.O., Oloyede, I.O., Adebanjo, L.A. &amp; Alamu, E.O. (2019). Quality attribute of plantain (Musa paradisiaca) sponge-cake supplemented with watermelon (Citrullus lanatus) rind flour. Cogent Food &amp; Agriculture, 5(1), 1-17. https://doi.org/10.1080/23311932.2019.1631582
Adegunwa, M.O., Bamidele, B.O., Alamu, E.O. &amp; Adebanjo, L.A. (2019). Production and quality evaluation of cookies from composite flour of unripe plantain (Musa paradisiaca), groundnut (Arachis hypogaea L.) and cinnamon (Cinnamomum Venum). Journal of Culinary Science &amp; Technology, 1-15. https://doi.org/10.1080/15428052.2019.1655824
Mudege, N.N.; Heck, S. 2019. Building gender equitable sweetpotato value chains: recommendations for programming. Lima (Peru). Scaling up Sweetpotato through Agriculture and Nutrition Project (SUSTAIN). International Potato Center. 14 p. https://doi.org/10.4160/9789290605102
Parmar, A., Tomlins, K., Sanni, L. et al. Exposure to air pollutants and heat stress among resource-poor women entrepreneurs in small-scale cassava processing. Environ Monit Assess 191, 693 (2019). https://doi.org/10.1007/s10661-019-7811-7</t>
  </si>
  <si>
    <t>Women are strongly involved in processing and commercialization of RTB products, in particular food products. Gender studies have been realized in Nigeria, Kenya, Malawi, Mozambique and Tanzania.</t>
  </si>
  <si>
    <t>Co-development of processes and protocols with NARS and private sector as well as capacity development activities are integral part of the implementation startegy</t>
  </si>
  <si>
    <t>At least 5 user-specific and locally adapted IPM strategies refined</t>
  </si>
  <si>
    <t>Integrated pest management strategies: decision support systems for potato late blight; phone-based apps for detection of RTB pests and diseases; single diseased stem removal (SDSR) for the control of banana Xanthomonas wilt; enhanced BBTD and FocTR4 management practices; thermal chamber technology for production of disease-free cassava planting material.</t>
  </si>
  <si>
    <t>Ocimati, W.; van Schagen B.; Kozicka, M.; Kikulwe, E.; Gotor, E.; Blomme, G. (2019) Banishing banana wilt: can it get any easier? Poster and handout presented at the 2nd Meeting of the Joint Boards of Bioversity International and CIAT. Maccarese, Italy, May 2019. Rome (Italy) Bioversity International. 5p. https://hdl.handle.net/10568/101557
Thermal chamber. https://blog.ciat.cgiar.org/es/tronco-de-yuca-pelao-nuevo-proyecto-del-ciat-en-san-onofre-sucre/
https://ideasparaelcambio.minciencias.gov.co/reto/tronco-e-yuca-pelao
Bubici G, Kaushal M, Prigigallo MI, Gómez-Lama Cabanás C and Mercado-Blanco J (2019) Biological Control Agents Against Fusarium Wilt of Banana. Front. Microbiol. 10:616. doi: 10.3389/fmicb.2019.00616
Abiola, A. Zandjanakou-Tachin, M. Aoudji, K. N. A. Avocevou-Ayisso, C. Kumar, P. L. 2019. Adoption of Roguing to Contain Banana Bunchy Top Disease in South-East Bénin: Role of Farmers’ Knowledge and Perception. International Journal of Fruit Science xx: 1-17. https://dx.doi.org/10.1080/15538362.2019.1673277
Management practice for prevention and control of banana wilt disease (Fusarium oxysporum f. sp. cubense tropical race 4 (Foc TR4)) based on different combinations of fertilization treatments and banana varieties - Innovation in MEL
https://mel.cgiar.org/innovation/getinnovationview/id/296
NURU - Innovation in MEL
https://mel.cgiar.org/innovation/getinnovationview/id/251
Hand-Held Decision Support System for Potato Late Blight Management (HH-DSS) - Innovation in MEL
https://mel.cgiar.org/innovation/getinnovationview/id/271
Tumaini: an AI-powered banana diseases and pest detection App - Innovation in MEL
https://mel.cgiar.org/innovation/getinnovationview/id/272
Management practice based on Single Diseased Stem Removal (SDSR) for quick and effective banana recovery in Xanthomonas wilt (XW) affected regions - Innovation in MEL
httpss://mel.cgiar.org/innovation/getinnovationview/id/293</t>
  </si>
  <si>
    <t>Gender roles characterized in relation to responses to pests and diseases of RTB crops and the application of IPM and ICM measures (See Outcome 3.4)</t>
  </si>
  <si>
    <t>Information and Communication Technologies are increasingly used to disseminate knowlegde and decision support tools. Thermal chamber technology in Colombia has been specifically targeted toward youth entrepreneurs.</t>
  </si>
  <si>
    <t>Capacity development activities and new phone-based knowledge sharing and decision support tools are developed and used to increase the number of beneficiaries reached</t>
  </si>
  <si>
    <t>At least one biofortified cassava or sweetpotato variety released in at least 10 countries in the period 2017-2019.</t>
  </si>
  <si>
    <t>Six orange and two yellow sweetpotato varieties were released in Kenya and Ghana, and two orange varieties in Tajikistan. 189 banana genotypes were screened for provitamin A content, with some that can be promoted for biofortification. Zinc and iron-biofortified potatoes are being tested in Rwanda, Ethiopia, Malawi, Kenya and Bangladesh.</t>
  </si>
  <si>
    <t xml:space="preserve">THE SWEETPOTATO FOR PROFIT AND HEALTH INITIATIVE - Dashboard
https://www.sweetpotatoknowledge.org/sphi-dashboard/#
19659-Dataset - Sweetpotato (CIP-related) varieties released in 2019 in Africa (output  RTB-SW2.6.1.5 - Summary documentation of OFSP varieties available by world regions)
Tajikistan release of varieties:  https://mel.cgiar.org/reporting/download/hash/898bd4c936db111d9207630d9faff9a1
Delphine Amah, Emmanuel Alamu, Michael Adesokan, Angeline van Biljon, Bussie Maziya-dixon, Rony Swennen, Maryke Labuschagne, Variability of carotenoids in a Musa germplasm collection and implications for provitamin A biofortification, Food Chemistry: X, Volume 2, 2019, 100024, ISSN 2590-1575,
https://doi.org/10.1016/j.fochx.2019.100024.
</t>
  </si>
  <si>
    <t>Biofortified varieties address nutrtion deficiencies especially with young mothers and young children.</t>
  </si>
  <si>
    <t>OFSP varieties released in Mozambique are drought tolerant, and are now being tested in other countries.</t>
  </si>
  <si>
    <t>Enhanced institutional capacity of partner research organizations</t>
  </si>
  <si>
    <t>Outcome 1.5: Collaboration for more effective breeding enhanced through a breeding community of practices including at least 40 stakeholders in 10 countries</t>
  </si>
  <si>
    <t>Breeding community of practice under implementation in collaboration with at least 20 stakeholders in 6 countries</t>
  </si>
  <si>
    <t>1.1</t>
  </si>
  <si>
    <t>Through the Breeding Community of Practice, courses were given in statistics, data management and ontologies.  RTB Center and five partner breeding programs are implementing product profiles to define breeding targets, while considering gender impacts. The BrAPI community is facilitating interoperability among breeding applications, as center and partner programs go digital</t>
  </si>
  <si>
    <t>Polar, V. 2019. Workshop Report: “Sharing experiences and developing collaboration to integrate gender in breeding programs”, Kigali. Lima (Peru). CGIAR Research Program on Roots, Tubers and Bananas (RTB). RTB Workshop Report. No. 2019-1.
https://hdl.handle.net/10568/103969
Peter Selby, et al., The BrAPI consortium, BrAPI—an application programming interface for plant breeding applications, Bioinformatics, Volume 35, Issue 20, 15 October 2019, Pages 4147–4155, https://doi.org/10.1093/bioinformatics/btz190</t>
  </si>
  <si>
    <t>Incorporation of GBI tools into the process of product profile development is ensuring gender issues are considered in the ranking and prioritization of breeding target traits.</t>
  </si>
  <si>
    <t>The training events were 100% about capacity building in specific areas of breeding research.</t>
  </si>
  <si>
    <t>Capacity development (including PhD and MSc training) implemented and training materials developed in collaboration with key partners</t>
  </si>
  <si>
    <t>Project and Program reports, Annual reports of relevant partners</t>
  </si>
  <si>
    <t>2 PhDs defended
- 6 PhD candidates ongoing in the field of Innovation and Scaling
- 8 PhDs ongoing on sustainable intensification and diversification
- 8 MSc students supported
- FoodSTART+:  technical expertise in Asia with IFAD (220,000 people)
- ICT4BXW trained extension providers and end-users on the use of ICT tools for scaling SDSR in Rwanda
- CIALCA organized a Gender and Nutrition in AR4D training for partners and students</t>
  </si>
  <si>
    <t>Gender is one of the areas of capacity development to internal staff and to partner organizations</t>
  </si>
  <si>
    <t>Youth is a target group for capacity building and one of the topics as part of gender and intersectionality.</t>
  </si>
  <si>
    <t>Capacity is the main focus of all activities</t>
  </si>
  <si>
    <t>Development and testing of decision support systems for ICM in different agro-ecologies for cassava</t>
  </si>
  <si>
    <t>3.2</t>
  </si>
  <si>
    <t>The Akilimo decision support system platform for cassava agronomy was released on Google’s PlayStore as a freely downloadable smartphone app. It is already being used by cassava farmers in Tanzania and Nigeria and providing location-specific fertilizer recommendations.</t>
  </si>
  <si>
    <t xml:space="preserve">https://play.google.com/store/apps/details?id=com.iita.akilimo&amp;hl=en
ICT-bsaed decision support tools to scale agronomic technologies and practices for cassava production - Innovation in MEL
https://mel.cgiar.org/innovation/getinnovationview/id/72
</t>
  </si>
  <si>
    <t>Climate data and climate modeling are used to provide the best advice possible to farmers and extensionists using the decision support tools</t>
  </si>
  <si>
    <t>Entry-points and scaling opportunities for context specific whole-farm productivity approaches in RTB-based farming systems assessed in collaboration with key stakeholders in at least 3 countries</t>
  </si>
  <si>
    <t xml:space="preserve">Entry points and scaling opportunities identified and implemented in collaboration with key stakeholders in Nigeria, Tanzania, Rwanda, Burundi and DR Congo. Initiatives include: Scaling Fund projects (Triple S+, BXW); One Acre Fund collaboration in Rwanda (impact potential of 300,000 farmers); Site-specific cassava fertilizer recommendations in Great Lakes Region of Africa
</t>
  </si>
  <si>
    <t>CIALCA tests for best cassava fertilizers in the Great Lakes Region
https://www.cialca.org/cialca-tests-for-best-cassava-fertilizers-in-rwanda
ICT4BXW - Combatting Banana Disease Through Digital Innovation
www.ict4bxw.com</t>
  </si>
  <si>
    <t>Outcome 2.8: Every year, 8,000 R&amp;D stakeholders (50% female) trained through short term programs on designing and implementing smallholder-oriented breeding programs and sustainable seed systems</t>
  </si>
  <si>
    <t>Fifty individuals (50% female) trained through long term programs (e.g. MSc and PhD students)</t>
  </si>
  <si>
    <t xml:space="preserve">18 male MScs, 8 female MScs, 27 MScs (gender not mentioned)
BA2.2: 15 PhD ongoing  (4 female and 11 male), 3 PhD  finished (2 male, 1 female) and 5 MSc ongoing (2 female and 3 male) and 4 MSc finished (4 female)From BA2.2: 1 male and 1 female PhD received and both person integrated back into the institute.
From CA2.3: The project is supporting two students (1 male PhD and 1 female MSc) in collaboration with the University of Malawi University, Chancellor College and University of Agriculture and Natural Resources (LUANAR) respectively
</t>
  </si>
  <si>
    <t>Long term training programs have a good representation of women candidates.</t>
  </si>
  <si>
    <t>Across all the crop programs, young graduate students are participating in the research projects for MSc and PhD</t>
  </si>
  <si>
    <t xml:space="preserve">Outcome and related milestones are about training and capacity development </t>
  </si>
  <si>
    <t>Gender and youth dimensions better integrated in at least three new scaling initiatives developed by RTB and partners.</t>
  </si>
  <si>
    <t>Three large initiatives (CIALCA, FoodSTART and SUSTAIN) have developed tools to mainstream gender across their research and development portfolio in Africa and Asia to equitably scale innovations for RTB crops with men, women and young people, and enhance access and control over assets and resources.</t>
  </si>
  <si>
    <t>The Consortium for Improving Agriculture-based Livelihoods in Central Africa (CIALCA) is an innovative research-for-development partnership operating in Burundi, eastern DR Congo and Rwanda that has a strong gender and youth component providing capacity building internally to teams and staff
https://www.cialca.org/how-can-you-integrate-gender-and-nutrition-in-your-research/ 
International Potato Center. 2019. Connecting smallholder root and tuber growers to markets through Farmer Business Schools. Food Resilience Through Root and Tuber Crops in Upland and Coastal Communities of the Asia-Pacific (FoodSTART+). Lima (Peru) 
https://doi.org/10.4160/9789290605287
Kawarazuka, N.; Kharchandy, B. 2019. A rapid assessment of Farmer Business Schools from a gender perspective in Meghalaya, India. Food Resilience Through Root and Tuber Crops in Upland and Coastal Communities of the Asia-Pacific (FoodSTART+) Project. Lima (Peru). CIP. 14p.
https://hdl.handle.net/10568/101577
Kawarazuka, N.; Teruel, R.T.; Babilonia, G.M. 2019. Farmer business schools in Bohol, the Philippines: A gender assessment. Final Report. Food Resilience Through Root and Tuber Crops in Upland and Coastal Communities of the Asia‐Pacific (FOODSTART+) Project. Lima (Peru). International Potato Center. 20 p.
https://hdl.handle.net/10568/105439
Yami, M., Feleke, S., Abdoulaye, T., Alene, A., Bamba, Z. &amp; Manyong, V. (2019). African rural youth engagement in agribusiness: achievements, limitations, and lessons. Sustainability, 11(1):185, 1-15.
https://hdl.handle.net/10568/99341
Mudege, N.N.; Heck, S. 2019. Building gender equitable sweetpotato value chains: recommendations for programming. Lima (Peru). Scaling up Sweetpotato through Agriculture and Nutrition Project (SUSTAIN). International Potato Center. 14 p.
https://doi.org/10.4160/9789290605102
Mudege, N.N.; Kebaara, K.; Mukewa, E. 2019. Effects of commercialization of sweetpotato on gender relations and wellbeing among smallholder farmers: Technical workshop to review study findings and develop recommendations for improved programming, 8–9 November 2018, Nairobi. Scaling up Sweetpotato through Agriculture and Nutrition Project (SUSTAIN). Lima (Perú). International Potato Center. 25 p.
https://doi.org/10.4160/9789290605096</t>
  </si>
  <si>
    <t>Gender is the main topic of tools and methods developed for different projects and interventions</t>
  </si>
  <si>
    <t>Youth is targeted both as a component of intersectionality in gender research, and also as a key factor in agribusiness development.</t>
  </si>
  <si>
    <t>Most of the tools and methods developed are shared with researchers and partners through capacity development activities</t>
  </si>
  <si>
    <t xml:space="preserve">Gender-responsive interventions in seed multiplication and/or crop production and/or varietal selection available in two countries/crops </t>
  </si>
  <si>
    <t>Overview of banana cultivars used to make different products and their preferred characteristics by farmers in Uganda and Tanzania was carried out, and management of planting material was studied in Uganda. A gender analysis of the potato value chain was conducted in districts in Assam and gender responsive PVS applied.</t>
  </si>
  <si>
    <t>Marimo et al., https://doi.org/10.4160/23096586RTBWP20193 
Kawarazuka, N. and Goswami, B. 2019. Opportunities and constraints for women: Recommendations for building gender‐ responsive potato value chains in Assam, India. Lima, Peru: The International Potato Center. 19p. https://doi.org/10.4160/9789290605201 
Elango, D. and Kawarazuka, N. 2019. Gender responsive participatory varietal selection for sustainable seed potato systems in Assam, India. Assam Agribusiness and Rural Transformation Project (APART). Lima (Peru). International Potato Center. 24 p. https://doi.org/10.4160/9789290605270
Kilwinger, F.B.M., A.M. Rietveld, J.C.J. Groot &amp; C.J.M Almekinders (2019): Culturally embedded practices of managing banana diversity and planting material in Central Uganda, Journal of Crop Improvement.  https://doi.org/10.1080/15427528.2019.1610822 
Fleur Kilwinger; Anne Rietveld, Conny Almekinders, A Comparative Study of Banana Seed Systems in Mbarara district, Western Uganda and Mukono District, Central Uganda. RTB working paper (2019).  https://doi.org/10.4160/23096586RTBWP20194</t>
  </si>
  <si>
    <t>Supporting women representation in FPOs in Kenya.  Women are specifically targeted when forming framer groups for training and largely as a result of being more available and more enthusiastic to participate.  Banana variety preferences and the different products made from them were compared between men and women farmers.</t>
  </si>
  <si>
    <t>Training addresses resilience through climate smart varieties and practices to ensure good productivity when seasonal conditions not entirely suitable for potato</t>
  </si>
  <si>
    <t>Knowledge of the landraces and wild relatives for RTB crops in 2 countries documented for traits of importance, traditional uses, and other cultural and socio-economic aspects</t>
  </si>
  <si>
    <t>2.1; 2.2; 2.3; 2.4; 2.5; 2.6; 2.7; 1.4</t>
  </si>
  <si>
    <t>Genetic diversity of wild banana collections was quantified, and landraces screened for resistance to Fusarium. Banana cultivars and their uses in Uganda and Tanzania were described.  A potato farmer-led association in Peru is characterizing landraces they conserve. Potato wild relatives are being used to develop disease and drought tolerant varieties.</t>
  </si>
  <si>
    <t>Genetic diversity and core subset selection in ex situ seed collections of the banana crop wild relative Musa balbisiana. https://dx.doi.org/10.1017/S1479262119000376
Marimo et al., https://doi.org/10.4160/23096586RTBWP20193 
Guardians of the Native Potato: 5th Annual Assembly of AGUAPAN;
https://www.rtb.cgiar.org/news/guardians-of-the-native-potato-5th-annual-assembly-of-aguapan/
Arinaitwe, I.K., Teo, C.H., Kayat, F. et al. Evaluation of banana germplasm and genetic analysis of an F1 population for resistance to Fusarium oxysporum f. sp. cubense race 1. Euphytica 215, 175 (2019). https://doi.org/10.1007/s10681-019-2493-3
International Potato Center. 2019 Crop Wild Relatives derived potatoes for climate change resilience of farming communities in Kenya and Peru. Project profile. Lima (Peru). CIP. 2 p. https://hdl.handle.net/10568/100789</t>
  </si>
  <si>
    <t xml:space="preserve">An overview of different banana products, cultivars used to make those products and the preferred characteristics as reported by men and women farmers in different regions of Uganda and Tanzania was carried out.  Crop wild relatives derived potatoes are being evaluated by  participatory approaches and includes awareness activities to increase the likelihood of adoption of the new varieties, with particular emphasis on gender equality in decision-making. </t>
  </si>
  <si>
    <t>Combining abiotic and biotic stress in advanced clones to provide farmer s with resilient varieties</t>
  </si>
  <si>
    <t>More efficient processing technologies and waste management options piloted with small-scale processors in at least 3 countries</t>
  </si>
  <si>
    <t xml:space="preserve">Transformation of cassava peels into animal feed is being scaled out in Nigeria. Energy-efficient technologies for cassava flash drying are being disseminated in Colombia, Democratic Republic of Congo, Ghana and Nigeria. </t>
  </si>
  <si>
    <t>Scaling project HQCP Annual report
Alamu, E.O., Ntawuruhunga, P., Chibwe, T. et al. Evaluation of cassava processing and utilization at household level in Zambia. Food Sec. 11, 141–150 (2019). https://doi.org/10.1007/s12571-018-0875-3
Scaling project Flash Dryer Annual report</t>
  </si>
  <si>
    <t>Training activities, technical backstopping and field visits have been relaized in all the 4 countries</t>
  </si>
  <si>
    <t>Improved technologies contribute to more efficient use of inputs through improved energy efficiency, economies of scale, and utilization of by-products. This contributes to reducing greenhouse gas emissions and mitigating climate change if compared with a business-as-usual scenario.</t>
  </si>
  <si>
    <t>Seed business models developed and under testing in at least 6 countries</t>
  </si>
  <si>
    <t>Development of seed business models ongoing for all RTB crops. Rapid multiplication techniques, certification schemes and decentralized entrepreneurs are supported- for example: in Kenya for potato; in Uganda and Tanzania, for banana; in Nigeria and Tanzania for cassava; in Nigeria and Ghana for yam; in 11 African countries for sweetpotato.</t>
  </si>
  <si>
    <t xml:space="preserve">https://www.meda.org/market-systems-projects/753-rapid-banana-tz  
THE SWEETPOTATO FOR PROFIT AND HEALTH INITIATIVE - Dashboard
https://www.sweetpotatoknowledge.org/sphi-dashboard/# 
Parker M. Low J. W. Andrade M. I. Schulte-Geldermann E. Andrade-Piedra J. L. 2019. Climate change and seed systems of roots, tubers and bananas: The cases of potato in Kenya and sweetpotato in Mozambique. In: Rosenstock. T. S. Nowak, A. Girvetz, E; (eds). The Climate-Smart Agriculture Papers. Springer, Cham. pp. 99-111.  https://dx.doi.org/10.1007/978-3-319-92798-5_9 
https://www.rtb.cgiar.org/news/spotlight-on-village-seed-entrepreneurs-making-money-from-cassava-stems-in-nigeria-2/?_search=VSE 
Kilwinger, F., Rietveld, A.M., Almekinders, C. 2019. A comparative study on banana seed systems in Mbarara district, western Uganda and Mukono district, central Uganda. Lima: Peru. International Potato Center. RTB Working Paper 2019-4. ISSN 2309-6586. 20 p.
https://doi.org/10.4160/23096586RTBWP20194 
F.B.M. Kilwinger, A.M. Rietveld, J.C.J. Groot &amp; C.J.M Almekinders (2019) Culturally embedded practices of managing banana diversity and planting material in central Uganda, Journal of Crop Improvement, 33:4, 456-477
https://doi.org/10.1080/15427528.2019.1610822 
Lucy Mulugo, Florence Birungi Kyazze, Paul Kibwika, Enoch Kikulwe, Aman Bonaventure Omondi &amp; Susan Ajambo (2019) Unravelling technology-acceptance factors influencing farmer use of banana tissue culture planting materials in Central Uganda, African Journal of Science, Technology, Innovation and Development
https://doi.org/10.1080/20421338.2019.1634900 
Almekinders, C. J. M. Walsh, S. Jacobsen, K. S. Andrade-Piedra, J. L. McEwan, M. Haan, S de. Kumar, L. Staver, C. 2019. Why interventions in the seed systems of roots, tubers and bananas crops do not reach their full potential. Food Security. ISSN 1876-4525. 11: 23. pp. 23-42.
https://doi.org/10.1007/s12571-018-0874-4 
Almekinders, C. Beumer, K. Hauser, M. Misiko, M. Gatto, M. Nkurumwa, A. Erenstein, O. 2019. Understanding the relations between farmers’ seed demand and research methods: The challenge to do better. Outlook in Agriculture. ISSN 2043-6866. 48: 1, pp. 16–21.
https://doi.org/10.1177/0030727019827028 
YIIFSWA-II publication on the IITA CGSpace which include presentations, posters and news articles.
https://cgspace.cgiar.org/handle/10568/107929
Aighewi, B., Maroya, N., Mignouna, D., Azeez, O., Aihebhoria, D. Balogun, M., … &amp;Asiedu, R. (2020). Ware yam production demonstrations in Nigeria using good agronomic practices and some seed production options. Ibadan, Nigeria: YIIFSWA-II, (38p.). https://hdl.handle.net/10568/107936 </t>
  </si>
  <si>
    <t xml:space="preserve">The roles of men and women in banana and sweetpotato seed systems in Uganda were studied, and how these affect the functionality of the two seed systems while exploring differences in men and women regarding seed availability, access and quality. Women are engaging and investing in nurseries to produce planting material, and become licensed to produce certified seed potato. </t>
  </si>
  <si>
    <t>Youth are engaging and investing in nurseries to produce cuttings, and become licensed to produce certified seed potato</t>
  </si>
  <si>
    <t>Seed production requires significant capdev-so there is ongoing training of certified seed producers and decentralized vine multipliers on seed production practices and business development</t>
  </si>
  <si>
    <t>Technologies such as Triple S for sweetpotato allow the conservation of planting material over longer dry seasons</t>
  </si>
  <si>
    <t>Small scale piloting of promising technologies and management options on post-harvest losses and waste management implemented with stakeholders in 5 countries</t>
  </si>
  <si>
    <t>Sweetpotato silage piloted for pig feed production in Uganda and under testing for dairy cattle. High quality cassava peels being scaled in Nigeria. Cassava waxing and potato storage practices tested in Uganda. Exploratory work on better integration of roots, tubers and bananas with fish agri-food systems in Bangladesh and Nigeria.</t>
  </si>
  <si>
    <t xml:space="preserve">Shee, A., Mayanja, S., Simba, E. et al. Determinants of postharvest losses along smallholder producers maize and Sweetpotato value chains: an ordered Probit analysis. Food Sec. 11, 1101–1120 (2019). https://doi.org/10.1007/s12571-019-00949-4
Sweetpotato Vines Silage for Improved Dairy Cattle Production, September 2019. https://mel.cgiar.org/reporting/download/report_file_id/15828
Atkins, M. et al. (1/10/2019). Fish &amp; Roots, Tubers and Bananas in Agri Food Systems: Opportunities for, and constraints to integrated production, value addition and human consumption. Presentation. https://hdl.handle.net/20.500.12348/3917	</t>
  </si>
  <si>
    <t>The interventions have capacity development components ito facilitate the uptake of new technologies and practices.</t>
  </si>
  <si>
    <t>Reducing post-harvest losses also reduces the environmental footprint of the cropping system and hence contributes to mitigating climate change</t>
  </si>
  <si>
    <t>4 data management platforms linking genomic and breeding data under implementation</t>
  </si>
  <si>
    <t>Open-access data bases</t>
  </si>
  <si>
    <t>CassavaBase
YamBase
MusaBase
SweetpotatoBase
BreDBase
Links with RTBFoods
What type of evidence do we have?
Cornell, Guillaume - Short report / Blog on use and users of these bases</t>
  </si>
  <si>
    <t>Adoption trends of context-specific improved soil management practices documented in Uganda, Tanzania and Thailand</t>
  </si>
  <si>
    <t>At least 10 NARS organizations involved in stage gate process, product profile development or participatory varietal selection</t>
  </si>
  <si>
    <t xml:space="preserve">Workshop reports; project reports </t>
  </si>
  <si>
    <t>At least 2 processes and protocols for expanding and diversifying RTB sales under dissemination with producers, processors, and traders</t>
  </si>
  <si>
    <t>At least 3 experiences of policy incidence documented with government agencies, NGOs, and/or private sector.</t>
  </si>
  <si>
    <t xml:space="preserve">Report of agreed upon pathway for mainstreaming of RTB innovation in policy or program </t>
  </si>
  <si>
    <t>Outcome 4.5: At least 35% increase in number of women and youth beneficiaries in at least 200,000 HH who perceive to have better control over assets and resources</t>
  </si>
  <si>
    <t>Gender-differentiated perceptions and preferences and their effects on commercialization and consumption of RTB foods established in at least 1 country</t>
  </si>
  <si>
    <t>In the period 2017 - 2020, at least 15 candidates, of which at least 30% are female, supported for advanced degree training and at least one short term training organized annually (at least 30% women participants)</t>
  </si>
  <si>
    <t>1.1; 1.2; 1.3; 1.4</t>
  </si>
  <si>
    <t>Check also with Rony 2.2</t>
  </si>
  <si>
    <t>In the period 2017 - 2020, fifty individuals (50% female) trained through long term programs (e.g. MSc and PhD students)</t>
  </si>
  <si>
    <t xml:space="preserve">Increased availability of clean RTB planting material documented in 20 crop x country combinations </t>
  </si>
  <si>
    <t>Project reports and partner reports</t>
  </si>
  <si>
    <t>Women are specifically targeted when forming framer groups for training and largely as a result of being more available and more enthusiastic to participate</t>
  </si>
  <si>
    <t>Information and Communication Technology (ICT) tools for disease/pest surveillance and crop management promoted in 12 countries (Nuru - Tanzania, Kenya, Ivory Coast, Nigeria, Cameroon, DR Congo); Tumaini (Burundi, Rwanda, DR Congo, Uganda, Colombia, India, China); Akilimo (Nigeria, Tanzania, Rwanda)</t>
  </si>
  <si>
    <t xml:space="preserve">Locally adapted integrated pest management approaches at farmer and community level disseminated in 14 countries
</t>
  </si>
  <si>
    <t>Molecular markers validated for at least one trait x crop combination in all the RTB crops and used in variety development in at least one crop</t>
  </si>
  <si>
    <t>Annual project reports, publications</t>
  </si>
  <si>
    <t>NIRS (FP2, FP4)
David Ramirez (infrared / cameras) (3.2?)
Selvaraji (satellite images)
RTBFoods (4.1)</t>
  </si>
  <si>
    <t>Platforms for high-throughput phenotyping under implementation for at least 4 RTB crops</t>
  </si>
  <si>
    <t>Annual reports of innovation coalitions</t>
  </si>
  <si>
    <t>NIRS (FP2, FP4)
David Ramirez (infrared / cameras) (3.2?)
Selvaraji (satellite images)
RTBFoods (4.1)
(HTGP) and Intertek Lab</t>
  </si>
  <si>
    <t>Outcome 4.6: Food-based nutrition programs/ initiatives promoting RTB crops under implementation in at least 10 countries</t>
  </si>
  <si>
    <t>RTB crops included in at least 5 medium to large scale nutrition programs/ initiatives developed and/or implemented during the period 2017-2020</t>
  </si>
  <si>
    <t xml:space="preserve">Three RTB breeding programs use gender responsive tools and approaches to develop product profiles for breeding products. </t>
  </si>
  <si>
    <t>Matoke hybrids (more than two hundred) evaluated in different locations and by consumers</t>
  </si>
  <si>
    <t>2.2</t>
  </si>
  <si>
    <t>Several hundred hybrids are being evaluated at different locations but not all have been evaluated by consumers yet. Evaluation is an ongoing process.</t>
  </si>
  <si>
    <t xml:space="preserve">IITA and NARO gained momentum in breeding EAHB and Mchare hybrids with resistance to several pests and diseases as part of the consortium Breeding Better Bananas (http://breedingbetterbananas.org ).216 Matooke hybrids have been selected from Early Evaluation Trials  and in a ground-breaking achievement, the first Mchare hybrids were planted into the field; 542 hybrids from 2042 crosses are currently being evaluated, while 79 doubled chromosome Mchare plants were generated. The first joint  preliminary yield trial evaluation by NARO and IITA of independently developed hybrids is also in progress with 92 hybrids. Consumer acceptability of Matooke hybrids is ongoing and so far 5 Matooke hybrids have been found to be acceptable. </t>
  </si>
  <si>
    <t>Consumer acceptance includes gender dissegragation</t>
  </si>
  <si>
    <t>NARO national partner now developing banana hybrids idenpendently</t>
  </si>
  <si>
    <t>drought tolerance is part of the breeding targets</t>
  </si>
  <si>
    <t>High</t>
  </si>
  <si>
    <t>15 national plant protection agencies with improved strategies for pests and diseases containment and management</t>
  </si>
  <si>
    <t>Countries where relevant activities were implemented: Cambodia, Laos, Thailand and Vietnam - Cassava Mosaic Disease. Burundi, DR Congo, Rwanda and Uganda - Banana Xanthomonas Wilt. Mozambique, Tanzania and India - FocTR4. Benin, Cameroon, Nigeria and Togo - Banana Bunchy Top Virus. Ecuador and Peru - Potato Purple Top.</t>
  </si>
  <si>
    <t xml:space="preserve">Sustainable cassava disease solutions in Southeast Asia - website. https://cassavadiseasesolutionsasia.net/
AsiaBlight is an inclusive network of scientists, companies, farmers and other stakeholders working on potato late blight in Asia. https://www.asiablight.org/
A global surveillance system for crop diseases by M. Carvajal-Yepes, K. Cardwell, A. Nelson, K. A. Garrett, B. Giovani, D. G. O. Saunders, S. Kamoun, J. P. Legg, V. Verdier, J. Lessel, R. A. Neher, R. Day, P. Pardey, M. L. Gullino, A. R. Records, B. Bextine, J. E. Leach, S. Staiger, J. Tohme. SCIENCE28 JUN 2019 : 1237-1239 https://doi.org/10.1126/science.aaw1572
Alliance to control the escalating threat of banana bunchy top disease in Africa. https://www.bbtvalliance.org/
https://www.agricultura.gob.ec/en-cotopaxi-se-presento-la-estrategia-nacional-para-el-manejo-integrado-de-la-punta-morada-de-papa/ </t>
  </si>
  <si>
    <t>Multistakeholder platforms, alliances and networks are promoted to facilitate shared learnings and co-development of national and regional surveillance and management strategies.</t>
  </si>
  <si>
    <t>Scientific and technical advices provided to National plant protection organizations include projections and predictions developed using future climate scenarios.</t>
  </si>
  <si>
    <t>Approaches for developing more gender inclusive RTB value chains refined and under implementation in 5 countries</t>
  </si>
  <si>
    <t>In Bangladesh, Bolivia, Ecuador, Kenya, Malawi, Mozambique, Peru, Rwanda, Tanzania and Uganda gender-sensitive value chain approaches to promote commercialization of RTB crops and products have been implemented and documented. In Nigeria, exposure to air pollutants and heat stress among resource-poor women entrepreneurs in small-scale cassava processing has been assessed.</t>
  </si>
  <si>
    <t>Report on gendered knowledge of food consumption habits and preferences by user group for steamed matooke in Central and Western Uganda. https://mel.cgiar.org/reporting/download/report_file_id/16370 
Devaux, A.; Ordinola, M. 2019. La innovación inclusiva para desarrollar ventajas competitivas en cadenas de valor de la papa en la zona andina. Revista Latinoamerica de la Papa. ISSN 1853-4961. 23:1. pp. 35 – 55. http://ojs.papaslatinas.org/index.php/rev-alap/article/view/324
Parmar, A., Tomlins, K., Sanni, L. et al. Exposure to air pollutants and heat stress among resource-poor women entrepreneurs in small-scale cassava processing. Environ Monit Assess 191, 693 (2019). https://doi.org/10.1007/s10661-019-7811-7
Mudege, N.N.; Heck, S. 2019. Building gender equitable sweetpotato value chains: recommendations for programming. Lima (Peru). Scaling up Sweetpotato through Agriculture and Nutrition Project (SUSTAIN). International Potato Center. 14 p. https://doi.org/10.4160/9789290605102
Mudege, N.N.; Mbiri, D.; Mdege, N. 2019. Making the agriculture sector work for youth: A tool to promote young men and women’s engagement in growing root, tuber and banana crops. Lima (Peru). International Potato Center. 8 p.  https://doi.org/10.4160/9789290605119
Mudege, N.N., Temesgen, B.B., Brouwer, A.R. 2019. Gender situational analysis of the sweetpotato value chain in selected districts in Sidama and Gedeo Zones, in southern Ethiopia. Lima: Perú. International Potato Center. 111 p. Social Sciences Working Paper No. 2019-1.  https://doi.org/10.4160/02568748CIPWP20191
Mudege, N.N., Kwikiriza, N., and Heck, S. 2020. Gender analysis of sweetpotato value chains: The impact of introducing orange‐fleshed varieties to industrial buyers in Homa Bay and Bungoma, Kenya. Scaling Up Sweetpotato through Agriculture and Nutrition Project (SUSTAIN). Lima, Perú: International Potato Center. 60 p.  https://doi.org/10.4160/9789290605416</t>
  </si>
  <si>
    <t>As showed in all the evidences provided, gender dimension is key in all the studies and activities realized.</t>
  </si>
  <si>
    <t>Youth are specifically targeted through participatory approaches to promote more inclusive  value chains</t>
  </si>
  <si>
    <t>Development of inclusive value chains is promoted through participatory approaches that put strong emphasis on capacity development of stakeholders.</t>
  </si>
  <si>
    <t>Exposure to smoke during gari processing, as identified in the article mentioned, is a main issue for resource-poor women entrepreneurs. Addressing this issue will improve both the health of these women and environmental footprint of gari processing</t>
  </si>
  <si>
    <t>High-throughput phenotyping validated for user preferred traits in at least 4 RTB crops</t>
  </si>
  <si>
    <t>Reports</t>
  </si>
  <si>
    <t>Phenotyping under controlled environmental conditions was used to screen banana accessions to responses to stress, simulating the climate of the East-African highlands.  Near Infrared Spectroscopy (NIRS) equations were developed for nutritional compounds in yam and for carotenoids in cassava. Canopy chlorophyll fluorescence was applied to detect stress in sweetpotato.</t>
  </si>
  <si>
    <t xml:space="preserve">van Wesemael Jelle, Kissel Ewaut, Eyland David, Lawson Tracy, Swennen Rony, Carpentier Sebastien. Using Growth and Transpiration Phenotyping Under Controlled Conditions to Select Water Efficient Banana Genotypes. Frontiers in Plant Science 10: 352; 2019.       
 https://doi.org/10.3389/fpls.2019.00352 
E.O. Alamu, B. Maziya-Dixon, T. Zum Felde, P. Kulakow and E. Parkes, “Application of near infrared reflectance spectroscopy in screening of fresh cassava (Manihot esculenta crantz) storage roots for provitamin A carotenoids”, in Proc. 18th Int. Conf. Near Infrared Spectrosc., Ed by S.B. Engelsen, K.M. Sørensen. and F. van den Berg. IM Publications Open, Chichester, pp. 91–97 (2019).
https://doi.org/10.1255/nir2017.091
Calibration development for nutritional
evaluation of Yam (Dioscorea sp.) using Near-Infrared
Reflectance Spectrophotometry (NIRS), Oladeji Emmanuel
Alamu, Michael Adesokan &amp; Busie Maziya-Dixon, Cogent
Chemistry (2019), 5: 1565623. 
https://doi.org/10.1080/23312009.2019.1565623
Moya, I., Loayza, H., López, M.L. et al. Canopy chlorophyll fluorescence applied to stress detection using an easy-to-build micro-lidar. Photosynth Res 142, 1–15 (2019). https://doi.org/10.1007/s11120-019-00642-9
</t>
  </si>
  <si>
    <t xml:space="preserve">The protocols are developed in collaboration with national partners, thus increasing the capacity for high throughput phenotyping </t>
  </si>
  <si>
    <t>Remote sensing is playing an important role in the screening of breeding material for abiotic stress tolerance.</t>
  </si>
  <si>
    <t>Outcome 1.4: At least 20% of newly developed RTB breeding populations with enhanced resilience to climatic shocks available for testing in FP2</t>
  </si>
  <si>
    <t>Platforms for high-throughput phenotyping for climate resilience under development for at least 2 RTB crops</t>
  </si>
  <si>
    <t>A climate-controlled growth container, designed to simulate the climate of the East-African highlands, was used to screen banana accessions responses to stress.  The protocol can be used for parent selection. Dataset for evaluation of abiotic stress tolerance using multispectral aerial images of 1585 potato genotypes under normal and deficit irrigation.</t>
  </si>
  <si>
    <t>van Wesemael Jelle, Kissel Ewaut, Eyland David, Lawson Tracy, Swennen Rony, Carpentier Sebastien. Using Growth and Transpiration Phenotyping Under Controlled Conditions to Select Water Efficient Banana Genotypes. Frontiers in Plant Science 10: 352; 2019.       
 https://doi.org/10.3389/fpls.2019.00352
Salas, Elisa; Ramirez, David; Cevallos, Danny; Loayza, Hildo; Quispe, Katherine; Maccera, Chiara; Ninanya, Johan; Rinza, Javier, 2019, "Dataset for: Evaluation of abiotic stress tolerance using multispectral aerial images in advance potatoes clones of the lowland tropic virus resistant population (LTVR - Cycle 7) under normal irrigation (NI) and deficit irrigation (DI) in Majes - Peru", https://doi.org/10.21223/OZJC0V, International Potato Center, V1</t>
  </si>
  <si>
    <t>Platforms developed specifically to screen populations for tolerance to abiotic stresses of drought and heat.</t>
  </si>
  <si>
    <t>RTB crops and products actively promoted by mainstream national nutrition programs in at least 6 countries</t>
  </si>
  <si>
    <t>20 individuals (50% female) trained through long term programs (e.g. MSc and PhD students)</t>
  </si>
  <si>
    <t xml:space="preserve">See Table D, Indicator C-4, for more details_x000D__x000D_ - Ongoing trainings
</t>
  </si>
  <si>
    <t>75 individuals (50% female) trained through long term programs (e.g. MSc and PhD students)</t>
  </si>
  <si>
    <t>See Table D, Indicator C-4, for more details - Ongoing trainings</t>
  </si>
  <si>
    <t>Advanced tools applied for genomic mapping and editing for all RTB crops</t>
  </si>
  <si>
    <t xml:space="preserve">DI1.2.1.2/10627 - Genome-Wide Association Mapping of Correlated Traits in Cassava: Dry Matter and Total Carotenoid Content (https://cgspace.cgiar.org/handle/10568/83065) this paper shows evidence that negative correlation between DM and carotenoid content in cassava is not a pleiotropic effect, and thus is possible to break this correlation by breeding.
DI1.2.1.3/6334 - Candidate gene sequencing and validation of SNP markers
linked to carotenoid content in cassava (Manihot esculenta
Crantz) (https://doi.org/10.1007/s11032-017-0718-5) 
DI1.2.1.2/8845 - QTL markers associated with tolerance to cassava brown streak disease (CBSD), cassava mosaic disease (CMD), and cassava green mite (CGM) (https://cgspace.cgiar.org/handle/10568/82972) 
(https://cgspace.cgiar.org/handle/10568/82970). 
DI1.2.1.2/10912 - A time series transcriptome analysis of cassava (Manihot esculenta Crantz.) varieties challenged with Ugandan cassava brown streak (https://cgspace.cgiar.org/handle/10568/89689) 
DI1.2.3.2/11032 - Whole genome sequencing of guinea yam and marker development for sex determination (https://cgspace.cgiar.org/handle/10568/89726).
DI1.2.3.2/6356 - Evolution of the banana genome (Musa acuminata) is impacted by large chromosomal translocations (http://hdl.handle.net/10568/81504).
</t>
  </si>
  <si>
    <t>At least 1 systems innovation coalition established in 5 country selected for site integration and problem identification and prioritization exercises conducted</t>
  </si>
  <si>
    <t>CC5.4.2.3/7091 - Synthesis of mature multi-stakeholder collaborations and platforms in AR4D (http://hdl.handle.net/10568/78379)  
CC5.4.2.3/7093 - Synthesis of innovation platform compositional dynamics (http://hdl.handle.net/10568/80715) 
CC5.4.2.3/7092 - Second Edition of Rapid Appraisal of Agricultural Innovation Systems (RAAIS) toolkit (http://hdl.handle.net/20.500.11766/7525) 
CC5.4.2.3/7090 - Guidelines for effective use of multi-stakeholder platforms in AR4D (http://hdl.handle.net/10568/82550) </t>
  </si>
  <si>
    <t>At least 4 ex post impact studies completed</t>
  </si>
  <si>
    <t xml:space="preserve">See Table I-1 for more details_x000D__x000D_
</t>
  </si>
  <si>
    <t>At least 5 gender-sensitive and site-specific practices for crop, soil fertility and water management validated under diverse agro-ecologies</t>
  </si>
  <si>
    <t>3.1; 3.2</t>
  </si>
  <si>
    <t>CC3.1.5.7/2864 - IPM strategies for RTB production systems (https://cgspace.cgiar.org/handle/10568/91969). _x000D_
_x000D_
CC3.1.5.7/2867, 2868, 2869 - Hand held decision support systems for potato late blight management (http://cip.mentagalactica.com/index.html). _x000D_
_x000D_
CC3.2.1.1/8829, 8830, 8832 - Smartphone-based decision support tool (beta version) with suite of SOPs, ODK forms and training material for standardized data collection in cassava agronomy trials (https://mel.cgiar.org/uploads/reporting/S0meufttr2Fhpr6ri5JhzScRVOkldJ.pdf) _x000D_
_x000D_
BA3.3.5.1/8620, 8621, 8623 - Symptomless banana suckers sourced from Xanthomonas wilt infected fields are a viable alternative for seed within infected banana-based landscapes lacking access to clean planting materials (http://hdl.handle.net/10568/89644). A control package revolving around the removal of single diseased banana stems is effective for the restoration of Xanthomonas wilt infected fields (http://hdl.handle.net/10568/82867). Bacterial diseases of bananas and enset: current state of knowledge and integrated approaches toward sustainable management (http://hdl.handle.net/10568/82896). _x000D_
_x000D_
CA3.6.3.3/4619 - Community phytosanitation to manage cassava brown streak disease (http://dx.doi.org/10.1016/j.virusres.2017.04.020) _x000D_</t>
  </si>
  <si>
    <t>At least one RTB candidate variety rich in vitamins and/or micronutrients proposed in (10) target countries for national trials</t>
  </si>
  <si>
    <t>BA2.2.2.10/11146 - Sensory evaluation of provitamin A carotenoid-rich banana cultivars on trial for potential adoption in Burundi and Eastern Democratic Republic of Congo. (http://hdl.handle.net/10568/90576) _x000D_
_x000D_
BA2.2.3.5/4936-4937-4938 - Total carotenoid and pVAC content established in plantain 64 varieties, 58 hybrids and 50 diploid AA. Top 5 plantain varieties with highest mean total carotenoids can be considered for fast-track delivery of high provitaminA varieties. (Donor report)_x000D_
_x000D_
CA2.3.1.4/5079 - Biofortification regional trial report for Cameroon- multilocation trial results. (Summary technical report)_x000D_
_x000D_
Eight OFSP varieties released in Ethiopia, Tanzania and Madagascar in 2016/2017. (SPHI report, September 2017)_x000D_
_x000D_
Explanation: OFSP and Vit-A rich cassava and banana varieties already released in more than 10 countries. Ongoing efforts to release further improved varieties and in more countries.</t>
  </si>
  <si>
    <t>Baseline of efficiencies and processing losses available for 5 local SME types in 3 countries</t>
  </si>
  <si>
    <t>CA4.2.1.2/4813 - Publication on Physical Properties of cassava grits before and after pneumatic drying (https://doi.org/10.1111/jfpe.12397) 
CA4.2.1.2/4814 - MSc thesis: Effect of cassava root hardness on rasping performance (file in MEL)
CA4.2.1.4/4817 - Improved energy performance of small-scale pneumatic dryers used for processing cassava in Africa (http://dx.doi.org/10.1016/j.biosystemseng.2016.10.001)
Explanation: Further assessment and equipment adaptation planned in 2018.</t>
  </si>
  <si>
    <t>Baseline of gender roles in seed multiplication and/or crop production and/or varietal selection available in five countries/crops</t>
  </si>
  <si>
    <t xml:space="preserve">CC2.1.2.4/6265 - Best practice guidelines for integrating gender into seed systems and the RTB seed systems framework (file in MEL)._x000D_
https://mel.cgiar.org/uploads/reporting/7h5zuU40YNtr2WZ0an3zRIcyS3f9Nx.pdf_x000D_
_x000D_
CC2.1.2.4/10238 - Gender-responsive banana seed-system characterization in Uganda (file in MEL). https://mel.cgiar.org/uploads/reporting/KzA1SHo61cP7aIqvPHyBoYQo5zR1R0.docx _x000D_
_x000D_
Explanation: Gender roles assessed in one country_x000D_
</t>
  </si>
  <si>
    <t>Baseline of pest incidence and damage available for 4 countries</t>
  </si>
  <si>
    <t>CC3.1.1.1/8890 - First Report of Cassava Common Mosaic Disease and Cassava common mosaic virus Infecting Cassava (Manihot esculenta) in Peru (https://doi.org/10.1094/PDIS-10-16-1540-PDN) 
CC3.1.3.1/2738 - Population structure of Ralstonia solanacearum in Peru (https://doi.org/10.3389/fpls.2017.01221) 
CC3.1.5.2/2784 - Phytoplasma infection of a tropical root crop triggers bottom-up cascades by favoring generalist over specialist herbivores (https://doi.org/10.1371/journal.pone.0182766)
BA3.4.4.1/10626 - Relative susceptibility of Musa genotypes to banana bunchy top disease in Cameroon and implication for disease management (http://hdl.handle.net/10568/83214) 
CA3.6.2.1/10933-Spatial analysis of cassava mosaic disease epidemics (https://doi.org/10.1094/PHYTO-03-17-0105-FI) 
CA3.6.2.1/10941-Cassava mosaic begomoviruses and interactions with cassava varieties in Zambia (http://hdl.handle.net/10568/89937)</t>
  </si>
  <si>
    <t>Best practices and existing systems for assessing and monitoring the conservation status of RTB wild relatives and landraces identified</t>
  </si>
  <si>
    <t>DI1.4.1.2/5866 - Targeted exploration and collection missions (East coast of Papua New Guinea) for Musa wild and cultivar diversity (http://hdl.handle.net/10568/89857).
DI1.4.3.1/8519 - MGIS: Managing banana (Musa spp.) genetic resources information (http://hdl.handle.net/10568/82646).  
DI1.4.3.5/5946 - Baseline catalogue for a Peruvian potato diversity hotspot (Junín) (http://hdl.handle.net/10568/89110). 
DI1.4.1.4/5883 - Training manual for hotspot based monitoring methods of potato diversity at different scales. (Reported file not uploaded in public repository)</t>
  </si>
  <si>
    <t>Breeding community of practice established in collaboration with at least 15 stakeholders in 6 countries</t>
  </si>
  <si>
    <t xml:space="preserve">DI1.1.1.1/8659 and 11307 – Workshop Report: RTB Breeding community of practice and NextGen breeding clusters: foundation and planning workshop (http://hdl.handle.net/10568/89161) and Asia Cassava Breeder Network’s Meeting Report, Bangkok, 3rd - 9th December, 2017 (http://www.acb-net.com/home/contact.aspx)._x000D_
_x000D_
Support to sweetpotato breeding CoP in Africa for germplasm sharing, variety development and training (http://www.sweetpotatoknowledge.org/topics/breeding/)._x000D_
</t>
  </si>
  <si>
    <t>Climate responsive breeding targets developed for 3 RTB crops in at least 5 target environments</t>
  </si>
  <si>
    <t xml:space="preserve">See M1.4 SMART targets for traits linked with enhanced resilience of RTB populations to climate shocks formulated and included in breeding program designed for at least 2 RTB crops. </t>
  </si>
  <si>
    <t>Comparative assessment of scaling models (desk study)</t>
  </si>
  <si>
    <t>- 8 MSc students supported</t>
  </si>
  <si>
    <t>Cost effective diagnostic tools and protocols developed for at least 3 key pests and diseases</t>
  </si>
  <si>
    <t>CA3.6.2.1/10935 - Transfer learning to develop artificial intelligence systems for diagnosing cassava diseases (https://doi.org/10.3389/fpls.2017.01852)._x000D_
_x000D_
BA3.4.3.1/3258-Digital diagnostics platform for BBTV surveillance and diagnosis.  The Crop Disease Surveillance (CDS) is a digital application for rapid reporting of pest occurrence and pest diagnosis by visual inspection of ‘specimens’ submitted as ‘digital images’. The CDS app can be used with any internet enabled device such as smartphone, tablet, computer or other. The CDS features enable follow-up inspections, lab confirmatory testing, and solutions to prevent and control crop pests. (Brochure in MEL) (https://mel.cgiar.org/uploads/reporting/6a4F2bUvi9UlvDH9mNerWY0d5AsmK6.pdf) _x000D_
_x000D_
CC3.1.5.7/2867, 2868, 2869 - Hand held decision support systems for potato late blight management (http://cip.mentagalactica.com/index.html). _x000D_</t>
  </si>
  <si>
    <t>Crop-specific evidences collected on the effect of genotype, management and environment on seed degeneration rate</t>
  </si>
  <si>
    <t>CC2.1.2.3/11268 - A Risk Assessment Framework for Seed Degeneration: Informing an Integrated Seed Health Strategy for Vegetatively Propagated Crops (http://hdl.handle.net/10568/81225). _x000D_
_x000D_
SW2.6.4.2/11555 - Effect of sources of sweetpotato planting material for quality vine and root yield (http://hdl.handle.net/10568/83095). Comparison of net tunnel material vs healthy looking vines from field for 4 varieties.</t>
  </si>
  <si>
    <t>Downscaled climate change models linked to insect disease modelling for at least 5 major pest/regional combinations</t>
  </si>
  <si>
    <t>Scientific publications, databases/models and reports</t>
  </si>
  <si>
    <t xml:space="preserve">CC3.1.4.1/8528, 8529, 8531 - A new module called “Geographical simulation by point” was added to ILCYM software. It allows to easily locate the estimated risk index values in georeferenced points and is linked to the temperature database. (https://research.cip.cgiar.org/confluence/display/ilcym/Home)_x000D_
_x000D_
CC3.2.1.6/9036 - Climate change impact on global potato production (https://doi.org/10.1016/j.eja.2017.11.008)._x000D_
_x000D_
See also: M3.2 Global Pest Risk Analysis (PRA) available for at least 3 target RTB pests and diseases_x000D_
</t>
  </si>
  <si>
    <t>Engagement of stakeholders in impact pathway analysis for at least 3 cluster/country combination</t>
  </si>
  <si>
    <t xml:space="preserve">BA3.3.1.2/11080-Proceedings for 3.3 Banana Wilts Cluster Planning meeting (available in MEL). Stakeholder workshop analyzed current situation and future actions for blood disease, bugtok, Foc TR4 and bacterial wilts (BXW) in Malawi, Mozambique, Tanzania, Uganda, China, India, Indonesia, Philippines and Australia._x000D_
_x000D_
CA3.5.1.2/2957-Mitigation plan for CMD outbreaks in Cambodia (internal document) </t>
  </si>
  <si>
    <t>For ongoing dissemination of OFSP, biofortified cassava, and other nutritious RTB crops: nutrition education/counseling and SBCC methodologies, partnerships, metrics and results documented and analyzed in 10 countries</t>
  </si>
  <si>
    <t>4.4</t>
  </si>
  <si>
    <t xml:space="preserve">CA4.3.5.1/6536 – Country (Nigeria and Tanzania) and regional advocacy plans for scaling up biofortified crops for nutrition security (file in MEL)_x000D_
_x000D_
CA4.3.5.3/6543 - Nutrition education for behavior change communication (BCC) programs. (https://cipotato.org/bnfb/four-orange-fleshed-sweetpotato-ofsp-vines-gold-capacity-development-impact/) _x000D_
_x000D_
Report: A situational Analysis of Regional Investments, Policies, Legislation and Advocacy Efforts on Food-based Approaches to Combating Micronutrient Deficiency in Sub-Saharan Africa: Focus on Biofortification (external link) _x000D_
_x000D_
SW4.4.1.1/5254 - Nutrition education and counseling model for out-scaling in Tanzania. Internal report on activities organized to improve nutritional knowledge and practices and diversified use of OFSP by both female and male caregivers of children under 5 years. (internal document – VISTA project)._x000D_
_x000D_
SW4.4.1.1/9079 - Design and develop at least 3 nutrition sensitive SBCC and Information, Education and Communication (IEC) materials. _x000D_
-	Video in Swahili -add English subtitles and post on-line_x000D_
-	Draft Recipe book - MISST Project Orange-Fleshed Sweet potato (OFSP), Soya Beans, Millet, Sorghum, Pigeon Peas, Quality Protein and Provitamin a Maize; utilization and Processing_x000D_
_x000D_
SW4.4.3.2/13430 - An Orphan Crop, The Orange-Fleshed Sweet potato, in West Africa: Can We Reposition it? (http://www.rroij.com/open-access/an-orphan-crop-the-orangefleshed-sweet-potato-in-west-africacan-we-reposition-it-.pdf) _x000D__x000D_
</t>
  </si>
  <si>
    <t>Gender analysis of RTB value chains and RTB post-harvest intervention approaches documented in 4 countries</t>
  </si>
  <si>
    <t>See also: M4.1 RTB value chains, including processing supply chains and fresh market chains, analyzed in 5 countries, with a gender-sensitive approach, to identify opportunities for products improvement/ development and_x000D_
 _x000D_
Milestone 5.6_x000D_
_x000D_
CC4.1.5.1/10987 - Formative Gender Evaluation: Technical Report on the Viable Sweetpotato Technologies in Africa – Tanzania project (http://hdl.handle.net/10568/82707) _x000D_
_x000D_
Blog: Creating a niche for acceptance of vitamin A cassava in Nigeria: Women as key actors (https://greatagriculture.org/content/news/blog/creating-niche-acceptance-vitamin-cassava-nigeria-women-key-actors) _x000D_
_x000D_
SW4.4.1.3/5262 - Commercialization of Sweetpotato based silage: can women entrepreneurs compete favorably? (internal document) _x000D_
_x000D_
CC4.1.5.1/4571 - Gender mainstreamed guidelines for designing RTB post-harvest technologies and RTB interventions in Uganda (file in MEL)._x000D_
_x000D_
CC4.1.5.1/11258 - Assessing selected agricultural policies for gender- responsive upgrading of the cooking banana value chain (internal document)</t>
  </si>
  <si>
    <t>Gender differentiated needs assessment of capacity development available in at least 8 pest/country combinations</t>
  </si>
  <si>
    <t>BA3.4.5.3/9084, 9085 - Baseline study to evaluate gender dynamics in banana seed systems in Cameroon, Nigeria and Benin + Lessons on gender-responsive approaches in banana seed systems management (internal reports)_x000D_
_x000D_
CC3.1.2.3/8743 - Crowd-sourcing platform (http://www.pestdisplace.org)_x000D_</t>
  </si>
  <si>
    <t>Gender-differentiated users-need and preferences for trait selection assessed in 4 countries and results communicated to orient breeding programs</t>
  </si>
  <si>
    <t xml:space="preserve">BA2.2.6.4/5031 - Consumer preferences of EMBRAPA dessert bananas hybrids recorded in Uganda. (Summary report to donor)._x000D_
_x000D_
BA2.2.1.1/11147 - Tools for understanding the agricultural production systems and their socio-economic context in target regions for the introduction of new banana cultivars - Baseline intra-household survey – (http://hdl.handle.net/10568/89321) _x000D_
_x000D_
Explanation: ongoing research and publications expected in 2018, additional funds mobilized through RTBFoods project._x000D_
</t>
  </si>
  <si>
    <t>Gender-responsive assessments of RTB value chains realized in at least two countries</t>
  </si>
  <si>
    <t>See also Milestone 4.5 _x000D_
_x000D_
SW4.4.3.2/5279 - Mudege, Netsayi N. Sarah Mayanja, and Tawanda Muzhingi, 2017. Women and men farmer perceptions of economic and health benefits of orange fleshed sweet potato (OFSP) in Phalombe and Chikwawa districts in Malawi. (http://hdl.handle.net/10568/80900) _x000D_
_x000D_
Mayanja, S., Grant, F.K., Kakuhenzire, R. &amp; Okuku, H.S. (2017). Rapid market assessment: Viable Sweetpotato. Technologies in Africa – Tanzania. Technical Report. International Potato Center (CIP). (http://hdl.handle.net/10568/89085) _x000D_</t>
  </si>
  <si>
    <t>Global Pest Risk Analysis (PRA) available for at least 3 target RTB pests and diseases</t>
  </si>
  <si>
    <t>CC3.1.2.1/2697 - PRA document for potato pests Tuta absoluta and Tecia solanivora for Kivu region (working document)
CC3.1.2.1/2699-PRA for the bud midge Prodiplosis longifila for SSA countries (working document)
CC3.1.2.1/2701 – Pest Risk Analysis document for cassava green mite (Mononychellus mcgregori/ tanajoa) (working document)
CC3.1.2.2/2708 - Pest Risk Analysis for Xanthomonas campestris pv. musacearum, causative organism of Xanthomonas wilt on banana plants-for-planting (working document)
2711-PRA documents for banana diseases (Xanthomonas Wilt of Banana, BBTD and Fusarium TR4) in east and central Africa finalized (working document)
Explanation: PRAs in draft form. To be finalized and made publicly available.</t>
  </si>
  <si>
    <t>Households options for improving their resilience to climate risks and extremes assessed in RTB-related farming systems in 5 countries</t>
  </si>
  <si>
    <t xml:space="preserve">CC5.3.1.7/10929 - Indigenous Knowledge Systems and Climate Change Management in Africa (Book) (https://publications.cta.int/en/publications/publication/2009/) </t>
  </si>
  <si>
    <t>In at least 3 RTB-related farming systems, effects of selected SDI approaches on soil water and nutrient cycles assessed and documented</t>
  </si>
  <si>
    <t>CC5.2.1.1/7536 - Characterization of potato-based systems._x000D_
Key ecosystem services and ecological intensification of agriculture in the tropical high-Andean Puna as affected by land-use and climate change (https://cgspace.cgiar.org/handle/10568/80557) _x000D_
Soil organic carbon stocks and fractionation under different land uses in the Peruvian high-Andean Puna (https://cgspace.cgiar.org/handle/10568/90584) _x000D_
SWOT analysis of potato cultivation under arid conditions in western Rajasthan (India) (https://cgspace.cgiar.org/handle/10568/90670) _x000D_
_x000D_
CC5.2.1.1/7537 - Typologies of RTB systems based on agrobiodiversity trends. _x000D_
Farming and the geography of nutrient production for human use: a transdisciplinary analysis (http://hdl.handle.net/10568/80813) _x000D_
Dietary species richness as a measure of food biodiversity and nutritional quality of diets (http://hdl.handle.net/10568/89861) _x000D_
_x000D_
CC5.2.2.2/7549, 10536 - The Role of RTB in livelihoods in North West Vietnam - Opportunities for SID for better nutrition._x000D_
Report - Using Optifoods to Model Potential of Roots, Tubers and Bananas to Improve Diet Quality (Working paper) _x000D_
Report - The Role of Roots, Tubers, and Bananas in the Diets of Children And Women in Mai Son, Vietnam (Working paper)_x000D_
Blog: https://www.bioversityinternational.org/news/detail/improving-diets-in-vietnam-with-roots-tubers-and-bananas/ _x000D_
_x000D_
CC5.2.2.2/9089 - An Innovative Approach to Sustainable Intensification: Using Diets as an Entry Point (Working paper) _x000D_</t>
  </si>
  <si>
    <t>Participatory methods for trait definition and selection (including at least 30% of female participants) used in at least (5)</t>
  </si>
  <si>
    <t>DI1.1.3.2/8676 - Participatory Varietal Selection of potato clones using the Mother &amp; Baby Trial design a gender responsive trainer's guide (http://hdl.handle.net/10568/81221) associated with the electronic field book and analytical software HIDAP (https://research.cip.cgiar.org/gtdms/hidap/) was used by researchers of CIP and partners in LAC (Peru and Colombia) and Asia (India, Nepal, Bhutan and Bangladesh).
DI1.1.5.3/5837 - Participatory variety selection (PVS) process to identify and understand farmers criteria for selection and adoption of new yam varieties realized in West Africa (Nigeria and Ghana). (internal report)</t>
  </si>
  <si>
    <t>Partnership arrangements in RTB-related agriculture for nutrition interventions documented in target countries</t>
  </si>
  <si>
    <t>See: M4.7 Partnership models and value chain approaches tested to strengthen institutional capacity for scaling</t>
  </si>
  <si>
    <t>Partnership models and value chain approaches tested to strengthen institutional capacity for scaling</t>
  </si>
  <si>
    <t xml:space="preserve">CA4.2.4.1/10974 - Scaling HQCP mash production in Nigeria and Tanzania: creating new enterprises – engaging processors. (file in MEL)
SW4.4.3.2/5279 - From lab to life: Making storable orange-fleshed sweetpotato purée a commercial reality (http://hdl.handle.net/10568/91985) 
Tackling vitamin-A deficiency with biofortified sweetpotato in sub-Saharan Africa (https://cgspace.cgiar.org/handle/10568/81126) 
Success Factors for Commercializing Agricultural Research. Lessons from Feed the Future Partnering for Innovation (link)
SW4.4.3.4 – Does Information on Food Production Technology Affect Consumers' Acceptance of Biofortified Foods? Evidence from a Field Experiment in Kenya (https://doi.org/10.1080/10496505.2017.1383914) 
Effect of Farmers’ Multidimensional Beliefs on Adoption of Biofortified Crops Evidence from Sweetpotato Farmers in Tanzania (http://hdl.handle.net/10568/90959) </t>
  </si>
  <si>
    <t>Rapid multiplication techniques for seed/planting material validated for at least 2 RTB crops and framework to support best fitting options for different seed multipliers categories developed</t>
  </si>
  <si>
    <t>CA2.3.4.2/5108 - Three Semi-Autotropic Hydroponics (SAH) labs have been established in three locations in Nigeria. One in an international research center (IITA, Ibadan), another in a national research center (NRCRI, Umudike) and one in a private sector enterprise (Nigeria Flour Mills, Ilorin) as part of BASICS project. (Donor report).
SW2.6.4.2/11421 - Sand, Storage, Sprouting: Triple S Flipchart (Flyer in MEL)
SW2.6.4.2/ 8396 - Specialised Sweetpotato Vine Multiplication in Lake Zone, Tanzania: What “Sticks” and What Changes? (http://hdl.handle.net/10568/81127). 
YA2.7.3.1/5301 - Public and private partners trained to enhance technical capacity on functional aeroponics systems for pre-basic and basic seed yam production. Manual for aeroponics in Nigeria and Ghana (http://yiifswa.iita.org/wp-content/uploads/2017/10/Manual-for-Clean-Foundation-Seed-Yam-Final.pdf).
YA2.7.3.1/5306 - Fully functional temporary Immersion Bioreactor systems (TIB) in the research institutes established and operational -24 units of the SETIS type Temporary Immersion Bioreactor System with 4 programmable logic control points were installed for production of Breeder seed yam plantlets at the National Centre for Genetic Resources and Biotechnology, and staff trained. Short report (Internal document)
YA2.7.3.1/8687 - Semi-autotrophic hydroponics system (SAH) for yam multiplication evaluated- Yam SAH has proven to be as successful as cassava SAH showing good multiplication rates in the lab and produces seed tubers when transplanted to the field. Short report (Internal document)</t>
  </si>
  <si>
    <t>Regulatory frameworks for seed production and seed quality control (including QDS) under discussion in 5 countries</t>
  </si>
  <si>
    <t xml:space="preserve">CC2.1.5.2/6294 - Certification guidelines for cassava in Tanzania (file in MEL)._x000D_
https://mel.cgiar.org/uploads/reporting/HzXJoXt3rKxIPkGBvW793djzhm7IhS.pdf _x000D_
_x000D_
Breeder and commercial cassava seed certification standards discussed with NASC officials (Nigeria) including training on certification protocols and facilitation of regional exchanges (fact finding trip in East African countries). (Donor report)._x000D_
_x000D_
CC2.1.6.2/6299 - Seed Tracker for RTB Crops (http://seedtracker.org/)._x000D_
_x000D_
Explanation: Regulatory frameworks analyzed and under discussion in two countries_x000D_
</t>
  </si>
  <si>
    <t>RTB crops and products compliant with national nutrition and safety standards for inclusion in mainstream national nutrition programs in at least 2 countries</t>
  </si>
  <si>
    <t xml:space="preserve">CC4.3.1.2/6514 - Report on Genotypes with best physiochemical properties identified. Evaluation of proximate composition and pasting properties of high quality cassava flour (HQCF) from cassava genotypes (Manihot esculenta Crantz) of b-carotene-enriched roots (http://hdl.handle.net/10568/83228). _x000D_
_x000D_
CA4.2.2.1/4819 - Nutritional and sensory properties: Snack food made from high-quality cassava flour and legume blend (http://dx.doi.org/10.1002/fsn3.464) _x000D_
_x000D_
Consumer’s acceptability and willingness-to-pay for composite bread baked with high quality cassava flour from yellow-fleshed cassava roots_x000D_
http://hdl.handle.net/10568/91691 _x000D_
_x000D_
CA4.2.3.3/10857 - Retention of Pro-vitamin A carotenoid in Composite Bread baked with High Quality Cassava Flour from Yellow-fleshed Cassava Roots. Working paper presented at the 13th Triennial Symposium of the International Society for Tropical Root Crops-Africa Branch, White Sands Hotel, Dar es Salaam, Tanzania, March 5 – 10, 2017._x000D_
_x000D_
SW4.4.2.2/9071 - Root and tuber crops for agricultural transformation in Malawi RTC-ACTION Malawi - Semiannual report (homemade products such as doughnuts, juice, porridge, and mandazi (pancakes) + OFSP purée and cookies) (donor report)._x000D_
_x000D_
SW4.4.2.2/5269 - Food safety knowledge, attitude and practices of orange flesh sweetpotato puree handlers in Kenya (http://hdl.handle.net/10568/91984). _x000D_
_x000D_
CC4.1.2.1/ 9344 - Effects of Simulated Human Gastrointestinal Digestion of Two Purple-Fleshed Potato Cultivars on Anthocyanin Composition and Cytotoxicity in Colonic Cancer and Non-Tumorigenic Cells. (https://doi.org/10.3390/nu9090953) _x000D__x000D_
</t>
  </si>
  <si>
    <t>RTB value chains analyzed in 5 countries to identify priority entry points for reducing post-harvest losses, improving storage, and stepping up waste utilization</t>
  </si>
  <si>
    <t>CC4.1.3.1/11047 - Reducing postharvest losses and promoting product differentiation in the cooking banana value chain (http://hdl.handle.net/10568/82704, http://hdl.handle.net/10568/89514). _x000D_
_x000D_
CC4.1.3.5/11311 - Sweet potato wastes in major pig producing districts in Uganda: an opportunity for investment in silage technologies (http://hdl.handle.net/10568/89395)_x000D_
_x000D_
CA4.2.4.2/4847 - Technical data on wastewater from selected cassava processing technologies. Thesis (file in MEL)_x000D_
_x000D_
See also: M4.1 RTB value chains, including processing supply chains and fresh market chains, analyzed in 5 countries, with a gender-sensitive approach, to identify opportunities for products improvement/ development_x000D_</t>
  </si>
  <si>
    <t>RTB value chains, including processing supply chains and fresh market chains, analyzed in 5 countries, with a gender-sensitive approach, to identify opportunities for products improvement/ development</t>
  </si>
  <si>
    <t>CC4.1.3.6/11337 - Economic Viability of Ware Potato Storage in Ambient Stores in Eastern Uganda (http://hdl.handle.net/10568/88017). 
CC4.1.3.6/11338 - Market and Value Chain Analysis of Ware Potato from Eastern Uganda with a focus on postharvest management practices and losses (http://hdl.handle.net/10568/89337) 
SW4.4.2.3/9067 – Project report – Gender-sensitive development of roots and tuber crops (cassava, potato, sweetpotato) in Malawi. (Internal document)
CA4.2.5.1/10854 - Analysis of the cassava value chain in Ivory Coast (external link) [https://europa.eu/capacity4dev/file/68519/download?token=3i8eMQvs]
CA4.2.5.2/11148 - Gender analysis of cassava production and processing into gari in Central and Southern Benin (file in MEL)
CA4.2.5.2/4854 - Consumption patterns of ugali in Tanzania by gender, social level and age. Working papers (files in MEL)</t>
  </si>
  <si>
    <t>Scaling strategies assessed and recommendations formulated in at least two technology x country combinations</t>
  </si>
  <si>
    <t>CC5.4.2.3/7083 - Scaling readiness: Accelerating the scaling of RTB interventions. Newsletter No.3 (http://hdl.handle.net/10568/90666)</t>
  </si>
  <si>
    <t>SMART targets for traits linked with enhanced resilience of RTB populations to climate shocks formulated and included in breeding program designed for at least 2 RTB crops</t>
  </si>
  <si>
    <t xml:space="preserve">DI1.1.2.1/5809 - Working Document on SMART* trait objectives for RTB crops Breeding (*Specific, Measurable, Attainable, Realistic, and Time bound) (Internal document)._x000D_
_x000D_
Explanation: Preliminary review of ongoing RTB crops breeding programs and identification of SMART targets for traits is being realized. _x000D_
</t>
  </si>
  <si>
    <t>Tools and methods for CapDev on gender responsive and transformative approaches developed</t>
  </si>
  <si>
    <t>GBI newsletters and webinars: http://www.rtb.cgiar.org/gender-breeding-initiative/ _x000D_
_x000D_
CC4.1.5.1/4571 - Gender mainstreaming in root, tuber and banana crops’ postharvest technologies and interventions: Identification of lessons learnt and gaps. Lima (Peru). CGIAR Research Program on Roots, Tubers and Bananas (RTB). RTB Working Paper (http://hdl.handle.net/10568/89806) _x000D_
_x000D_
CC5.3.1.5/7641 - The role of gender norms in access to agricultural training in Chikwawa and Phalombe, Malawi (https://cgspace.cgiar.org/handle/10568/89051) _x000D_
CC5.3.2.1/4574 - CRP Report on gender and other social determinants of agricultural innovations among farmers in RTB systems (GENNOVATE). (https://cgspace.cgiar.org/handle/10568/83498) _x000D_
_x000D_
Blog: Mudege, Netsayi N and S Mayanja (2017) Why gender matters in collective marketing http://www.rtb.cgiar.org/blog/publication/gender-matters-collective-action-agricultural-innovation/ _x000D_
Blog: Mudege, Netsayi N (2017) Why gender matters in developing post-harvest technologies http://www.rtb.cgiar.org/blog/publication/gender-matters-developing-post-harvest-technologies/ _x000D_
_x000D_
Video: Why gender matters agricultural research https://youtu.be/xKhzRikEoQo_x000D_
Video: Why is gender important for agricultural research https://www.youtube.com/watch?v=fUaPUfRNeyI _x000D_
Video: What did you learn from the gender training and how do you use it in your work? https://youtu.be/5tISoc95Fqo _x000D_
_x000D_
Kawarazuka, N., Kharlyngdoh, A., Marbaniang, E., Syndor, A. (2017). Gender-responsive participatory videos: a guide for facilitators. English and Vietnamese versions available at https://genderinagr.wordpress.com/other-document/ _x000D_</t>
  </si>
  <si>
    <t>Trade-offs and synergies among different SDI options for market-driven household income improvement in RTB-based farming systems analyzed in at least 2 target countries</t>
  </si>
  <si>
    <t>CC5.2.2.1/7543 - Effects of Xanthomonas wilt and other banana diseases on ecosystem services in banana-based agroecosystems (Conference paper http://library.wur.nl/WebQuery/wurpubs/511969)  
Agro-ecological integration of shade- and drought-tolerant food/feed crops for year-round productivity in banana-based systems under rain-fed conditions in central Africa (Conference paper http://library.wur.nl/WebQuery/wurpubs/511968)  </t>
  </si>
  <si>
    <t>Trainings for breeders and geneticists on gender roles and consumer preferences organized</t>
  </si>
  <si>
    <t xml:space="preserve">Workshops and webinars organized within the framework of the CGIAR Gender and Breeding Initiative, coordinated by the RTB and CIP. (http://www.rtb.cgiar.org/gender-breeding-initiative/activities/)_x000D_
_x000D_
See also Table D, Indicator C-4, for more details_x000D_
</t>
  </si>
  <si>
    <t>Analysis of regulatory frameworks for seed production and seed quality control (including QDS) documented in two countries</t>
  </si>
  <si>
    <t>Work in collaboration with the Tanzania Official Seed Certification Institute to develop the 5-YEAR Action Plan for Cassava Seed Certification in Tanzania. (See Table on Policies)
Contribution to the new regulation promoted by  the National Seed Authority under the Ministry of Agriculture in Peru to produce potato seeds. (See Table on Policies)
In Nigeria, new quality standards for certification of cassava and yam planting material multiplied through novel high-ratio propagation methods have been drafted in collaboration with National Agricultural Seeds Council and National Root Crops Research Institue</t>
  </si>
  <si>
    <t>Review and development of regulatory framework is conducted in collaboration with National Seeds Authorities and regulatory bodies. Capacity development activities, including workshop and exchange visits, have contributed to the achievement of this milestone.</t>
  </si>
  <si>
    <t>Adapted and effective regulatory frameworks for seed production and quality control are crucial to make healthy and true to type seeds of climate resilient RTB crops available at large scale.</t>
  </si>
  <si>
    <t>Approaches for developing more gender inclusive RTB value chains documented and translated in training materials and decision-support tools.</t>
  </si>
  <si>
    <t>Annual reports, projects reports</t>
  </si>
  <si>
    <t xml:space="preserve">Reports and journal articles assessing inclusive value chain  interventions have been published, inluding assessment of Participatory Market Chain Analysis in Uganda.
Kikulwe, E.M.; Okurut, S.; Ajambo, S.; Nowakunda, K.; Stoian, D.; Naziri, D. Postharvest Losses and their Determinants: A Challenge to Creating a Sustainable Cooking Banana Value Chain in Uganda. Sustainability 2018, 10, 2381.
https://doi.org/10.3390/su10072381
Kharlyndoh, A.; Anantharaman, M.; Shanpru, E.; Naziri, D. 2018. Cassava production marketing and utilization in Meghalaya, India: results of a value chain assessment. Food Resilience through Root and Tuber Crops in Upland and Coastal Communities of the Asia-Pacific (FoodSTART+). International Potato Center (CIP). Laguna, Philippines. 90 p.
https://hdl.handle.net/10568/97466
Naziri, D.; Mayanja, S.; Ssemwanga, J.; Donovan, J. 2017. Approaches and tools for inclusive value chain development: lessons from Uganda for improved impact. Enterprise Development and Microfinance. ISSN 1755-1978. 28(4):323-341.
Bocher, T.; Low, J.W.; Sindi, K.; Rajendran, S. 2017. Gender-sensitive value chain intervention improved profit efficiency among orange-fleshed sweetpotato producers in Rwanda. Open Agriculture. (Poland). ISSN 2391-9531. 2(1):386-393.
Permanent link to cite or share this item: https://hdl.handle.net/10568/91986
Mendez del Villar, P., Adaye, A., Tran, T., Allagba, K., Bancal, V. 2017. Analyse de
la chaîne de Manioc en Côte d’Ivoire. Rapport pour l’Union Européenne, DG-DEVCO. Value Chain
Analysis for Development Project (VCA4D CTR 2016/375-804), 157p + annexes.
https://mel.cgiar.org/reporting/download/report_file_id/12894
Aung, M. 2018. Root and tuber crops: Untapped potential for food and nutrition security and rural livelihood development in Myanmar. Results of a scoping study. Food Resilience through Root and Tuber Crops in Upland and Coastal Communities of the Asia-Pacific (FoodSTART+). International Potato Center. 78 p.
https://hdl.handle.net/10568/92894
 </t>
  </si>
  <si>
    <t>Gender-sensitive approach adopted for the implementation of the studies. Approches and tools used in the interventions were gender-sentive (i.e. Rwanda and Uganda).</t>
  </si>
  <si>
    <t>Baseline of gender roles in seed multiplication and/or crop production and/or varietal selection available in two countries/crops</t>
  </si>
  <si>
    <t xml:space="preserve">Mudege, N.; Torres, S.. 2017. Gender mainstreaming in root tuber and banana crops seed systems interventions: identification of lessons learnt and gaps. Lima (Peru). 35 p. RTB Working Paper. ISSN 2309-6586. no.2017-2.
Tufan, H.A.; Grando, S. and Meola, C. (Eds.). 2018. State of the Knowledge for Gender in Breeding: Case Studies for Practitioners. Lima (Peru). CGIAR Gender and Breeding Initiative. Working Paper. No. 3.
https://hdl.handle.net/10568/92819
Lunt, T., Ellis-Jones, J., Mekonnen, K., Schulz, S., Thorne, P., Schulte-Geldermann, E. and Sharma, K. 2018. Participatory community analysis: Identifying and addressing challenges to Ethiopian smallholder livelihoods. Development in Practice 28(2):208-226.
https://hdl.handle.net/10568/91177
Okello, J.J.; Lagerkvist, C.J.; Kakuhenzire, R.; Parker, M.; Schulte-Geldermann, E. 2018. Combining means-end chain analysis and goal-priming to analyze Tanzanian farmers’ motivations to invest in quality seed of new potato varieties. British Food Journal. ISSN 0007-070X 120: 7. p.1430-1445
https://hdl.handle.net/10568/96926
</t>
  </si>
  <si>
    <t>Gender analysis is carried out to identify gender-based constraints for technology adoption</t>
  </si>
  <si>
    <t>Part of the strategies to address gender-based constraints involves training of stakeholders</t>
  </si>
  <si>
    <t>Biochemical traits for consumer preference and micronutrient profiles for RTB defined</t>
  </si>
  <si>
    <t xml:space="preserve">Several analysis have been conducted in 2018 and results in potato and yam have been published. </t>
  </si>
  <si>
    <t>Several analysis have been conducted in 2018 and results in potato and yam have been published.
Alamu, E.O., Adesokan, M. &amp; Maziya-Dixon, B. (2019). Calibration development for nutritional evaluation of yam (Dioscorea sp.) using near infrared reflectance spectrophotometry (NIRS). Cogent Chemistry, 5(1565623), 1-13. https://hdl.handle.net/10568/99197
Sosa, P.; Guild, G.; Burgos, G.; Bonierbale, M.; Felde, T.zum. 2018. Potential and application of X-ray fluorescence spectrometry to estimate iron and zinc concentration in potato tubers. Journal of Food Composition and Analysis. (USA). ISSN 0889-1575. 70:22-27. https://hdl.handle.net/10568/92129</t>
  </si>
  <si>
    <t>Capacity development activities and advocacy strategies implemented in Tanzania and Nigeria to include biofortification and use of biofortified crops in gender and youth sensitive policy documents (policies, strategies and plans) and into funded programs and projects.</t>
  </si>
  <si>
    <t xml:space="preserve">Mulongo, G.; Maru, J.; Munyua, H.; Kasuga, R.; Olapeju, P.; Wende, M.; Rubyogo, J.C.; Gethi, J. 2018. The Building Nutritious Food Baskets Project ‘Insights from the Field’. International Potato Center (CIP), Lima, Peru. 48 p. https://hdl.handle.net/10568/98539
https://www.sweetpotatoknowledge.org/wp-content/uploads/2018/10/40-SPHI-Building-Nutritious-Food-Baskets-2018.pdf </t>
  </si>
  <si>
    <t>Promotion of biofortified crops and nutritious food baskets is intended to address hidden hunger. Micronutrient deficiency affects millions of people in sub-Saharan Africa (SSA) with
women of reproductive age and children being the most vulnerable. The most prevalent
micronutrient malnutrition in SSA are vitamin A and iron deficiency.</t>
  </si>
  <si>
    <t>Approach used to achieve this milestone was based on strengthening national institutions' capacities to foster a supportive policy environment for biofortification.</t>
  </si>
  <si>
    <t xml:space="preserve">A new set of five PCR primers for the unambiguous detection and identification of Xanthomonas vasicola pv. musacearum (Xvm) was developed and results published. 
doi: 10.1016/j.heliyon.2018. e01080
A double-antibody sandwich (DAS) ELISA test for cassava common mosaic disease (CCMD) has been developed and validated in Argentina.
https://hdl.handle.net/10568/92138
Development of a duplex-PCR for differential diagnosis of Xanthomonas phaseoli pv. manihotis and Xanthomonas cassavae in cassava (Manihot esculenta).
Carolina Flores, et al.,Development of a duplex-PCR for differential diagnosis of Xanthomonas phaseoli pv. manihotis and Xanthomonas cassavae in cassava (Manihot esculenta), Physiological and Molecular Plant Pathology, Volume 105, 2019, Pages 34-46, ISSN 0885-5765
Published online 2018, Printed 2019
https://doi.org/10.1016/j.pmpp
A new set of PCR primers, based on the comparative genome analysis of full genome sequences of Ralstonia solanacearum, that allows for the specific detection of Phylotype II isolates in Musa spp. was developed. Publication is under review.
Tools for diagnostic and molecular typing of Xanthomonas phaseoli pv. manihotis (Xpm), which is the causal agent of cassava bacterial blight,  has been developed using the Multi-Locus Variable Number of Tandem Repeat Analysis (MLVA). Publication is under review.
Tools for diagnostic and molecular typing of banana wilt caused by Xanthomonas vasicola pv. musacearum (Xvm) has been developed using the Multi-Locus Variable Number of Tandem Repeat Analysis (MLVA). Publication is under review.
A new isothermal recombinase polymerase amplification (Exo RPA and Basic RPA) assay has been developed for the detection of BBTV. </t>
  </si>
  <si>
    <t>Gender-responsive approaches for piloting and scaling BXW management practices have been applied in 2 countries.</t>
  </si>
  <si>
    <t>3.3</t>
  </si>
  <si>
    <t>Gender-sensitive assessment of interventions implemented for disseminatng BXW management practices have been realized in Uganda (published) and Burundi (publication in 2019) and guidelines on gender-responsive banana research produced.
Kikulwe, E.M.; Okurut, S.; Ajambo, S.; Gotor, E.; Ssali, R.T.; Kubiriba, J.; Karamura, E. (2018). Does gender matter in effective management of plant disease epidemics? Insights from a survey among rural banana farming households in Uganda. Journal of Development and Agricultural Economics 10(3) p. 87-98. ISSN: 2006-9774
https://hdl.handle.net/10568/91294 
Rietveld, A. &amp; Farnworth, C.R. (2018). Towards gender-responsive banana research for development in the East-African Highlands. GENNOVATE resources for scientists and research 
teams. CDMX, Mexico: CIMMYT.
https://gennovate.org/wp-content/uploads/2018/10/Towards_gender_responsive_banana_R4D_Gennovate_Tool.pdf</t>
  </si>
  <si>
    <t>Gender roles, perceptions  and practices have been demonstarted as key factors influencing innovation and scaling processes related with BXW management. Recommendations and guidelines have been produced to further improve gender-responsive scaling strategies.</t>
  </si>
  <si>
    <t>Social factors other than gender have also been included in the assessment of the interventions.</t>
  </si>
  <si>
    <t>Findings helped in improving scaling strategies that include capacity development activities at different levels (i.e. farmers, extensionists, researchers).</t>
  </si>
  <si>
    <t>Interactive web-based catalog of sweetpotato varieties accessible to farmers, seed producers, breeders, and researchers</t>
  </si>
  <si>
    <t>2.6</t>
  </si>
  <si>
    <t>Milestone extended as catalog is being finalized.</t>
  </si>
  <si>
    <t>Locally-adapted and user-demanded post-harvest, storage, and waste utilization technologies and management options developed and tested in 3 countries</t>
  </si>
  <si>
    <t xml:space="preserve">Three technologies and practices are under different level of piloting and scaling in Colombia, Nigeria and Uganda. Utilization of cassava peels for animal feed is ongoing in Nigeria. Actions have been implemented to support the development of the value chain. Utilization of sweetpotato vines silage in Uganda has alredy been tested for pigs. In 2018, in collaboration with dairy farms, its use has been tested with cows. Initial assessment of utilization of plantain peels and cassava peels as substrate for commercial production of mushrooms  started in Colombia.  </t>
  </si>
  <si>
    <t xml:space="preserve">Three technologies and practices are under different level of piloting and scaling in Colombia, Nigeria and Uganda.
Utilization of cassava peels for animal feed is ongoing in Nigeria. Actions have been implemented to support the development of the value chain.
Utilization of sweetpotato vines silage in Uganda has alredy been tested for pigs. In 2018, in collaboration with dairy farms, its use has been tested with cows.
Initial assessment of utilization of plantain peels and cassava peels as substrate for commercial production of mushrooms  started in Colombia.
</t>
  </si>
  <si>
    <t>Capacity building activities and direct technical assistance to manufacturers and processors have been provided. In the three countries, the testing of the technologies has been realized in collaboration with private companies.</t>
  </si>
  <si>
    <r>
      <t xml:space="preserve">Outcome 3.6: </t>
    </r>
    <r>
      <rPr>
        <sz val="11"/>
        <rFont val="Calibri"/>
        <family val="2"/>
        <scheme val="minor"/>
      </rPr>
      <t>Growing numb</t>
    </r>
    <r>
      <rPr>
        <sz val="11"/>
        <color theme="1"/>
        <rFont val="Calibri"/>
        <family val="2"/>
        <scheme val="minor"/>
      </rPr>
      <t xml:space="preserve">er of extension services (governmental org., NGOs and private sector) providing advice on improved ICM and IPDM </t>
    </r>
    <r>
      <rPr>
        <strike/>
        <sz val="11"/>
        <color theme="1"/>
        <rFont val="Calibri"/>
        <family val="2"/>
        <scheme val="minor"/>
      </rPr>
      <t>increased</t>
    </r>
  </si>
  <si>
    <t>National partners from seven countries across sub-Saharan Africa have increased their ability to perform pest risk assessments in the face of climate change and global movement of pests</t>
  </si>
  <si>
    <t>Trainings and on-the-job technical assistance have been provided for the following pest x countries combinations of National partners. An evaluation of the results of these capacity development activities should be performed before updating the status of this milestone.</t>
  </si>
  <si>
    <t>Trainings and on-the-job technical assistance have been provided for the following pest x countries combinations of National partners. An evaluation of the results of these capacity development activities should be performed before updating the status of this milestone.
Banana Xanthomonas Wilt: Uganda, Burundi, Rwanda, Congo DRC
Banana Bunchy Top Disease: Benin, Burundi, Cameroon, DRC, Malawi, Nigeria, Togo and Rwanda 
Potato late blight: Ecuador, Kenya
Cassava Mosaic Disease: Cambodia, Laos, Vietnam, Thailand</t>
  </si>
  <si>
    <t>PRAs for invasive diseases to improve the preparedness of national programs to manage biotic threats of RTBs in target countries of Africa, Asia and Latin America</t>
  </si>
  <si>
    <t>The following pest and disease risk assessments have been realized in 2018. Results have not been published yet.</t>
  </si>
  <si>
    <t>The following pest and disease risk assessments have been realized in 2018. Results have not been published yet:
PRA for the bud midge Prodiplosis longifila for SSA countries;
PRA for P. longifila focused in Andean region;
PRA for potato psyllid focused in Andean region;
Xanthomonas wilt of banana risk map for Africa.
Aregbesola, O.Z., Legg, J.P., Sigsgaard, L. et al. Potential impact of climate change on whiteflies and implications for the spread of vectored viruses. J Pest Sci (2018). https://doi.org/10.1007/s10340-018-1059-9</t>
  </si>
  <si>
    <t>Results of pest risk assessment are used to better inform national plant protection organizations and national programs in order to improve their capacity to deal with biotic threats.</t>
  </si>
  <si>
    <t xml:space="preserve">Pets risk assessments include risk maps evaluating the impact of pest and disease spread according to predicted 2050 climate scenarios </t>
  </si>
  <si>
    <t>Protocols for nutrient and microbiological analysis applied to commercial sweetpotato products validated</t>
  </si>
  <si>
    <t>Protocols developed and still under testing</t>
  </si>
  <si>
    <t>Site-specific decision support tools for crop and soil fertility management have been validated under diverse agro-ecologies with extension agents and farmers</t>
  </si>
  <si>
    <t>Project reports, software and datasets.</t>
  </si>
  <si>
    <t xml:space="preserve">Six decision support tools (DSTs) for cassava agronomy have been tested with NARS, extensionist and farmers in Nigeria and Tanzania. The results and the validation of the modules are expected in 2019. </t>
  </si>
  <si>
    <t>SIx decision support tools (DSTs) for cassava agronomy have been tested with NARS, extensionist and farmers in Nigeria and Tanzania. The results and the validation of the modules are expected in 2019. The DSTs are on  1) fertilizer blending to obtain soil specific blends; 2) site specific fertilizer recommendations; 3) best planting practices to reduce cost on tillage while optimizing plant density and weed control; 4) intercropping to allow farmers the best choice of cassava growth type, plant density and fertilizer application when intercropping with maize, 5) scheduled planting; and 6) high starch content to advise farmers on the best time from planting and harvesting and on specific fertilizer application.</t>
  </si>
  <si>
    <t xml:space="preserve">The DSTs are developed and validated with PhD students, members of the NARS, and validations are conducted with the NARS staff who are trained on the job to apply the DSTs. NARS scientists are trained in new approaches on agronomic research. </t>
  </si>
  <si>
    <t>Techniques for inclusion of sweetpotato as an ingredient in commercially processed baked products (bread, cakes, other local wheat based products) documented and training material for small scale processors of commercially viable OFSP based products produced</t>
  </si>
  <si>
    <t>Training materials being prepared</t>
  </si>
  <si>
    <t>Research in Rwanda demonstrated that OFSP purée can be an economically viable, vit.A enhancing ingredient in commercial baked products. A study on the level of compliance to good manufacturing practices and food safety standards in Kenya showed that special attention to hygiene, microbial quality, and safety of OFSP purée is needed.
Derick, N.M.; Muzhingi, T.; George, O.A. 2018. Good manufacturing practices and microbial contamination sources in orange fleshed sweet potato puree processing plant in Kenya. International Journal of Food Science. ISSN 2356-7015. 2018(ID 4093161):11 p.
https://hdl.handle.net/10568/92955</t>
  </si>
  <si>
    <t>Ten individuals (50% female) trained through long term programs (e.g. MSc and PhD students)</t>
  </si>
  <si>
    <t xml:space="preserve"> See Table 7 on Capacity development activities</t>
  </si>
  <si>
    <t>Both male and female students were trained</t>
  </si>
  <si>
    <t>Twenty individuals (50% female) trained through long term programs (e.g. MSc and PhD students)</t>
  </si>
  <si>
    <t>See Table 7 on Capacity development activities
14 male PhDs, 14 femaie PhDs, 13 PhDs (gender not mentioned)
18 male MScs, 8 female MScs, 27 MScs (gender not mentioned)
94 total</t>
  </si>
  <si>
    <t xml:space="preserve">Both male and female students were trained </t>
  </si>
  <si>
    <t xml:space="preserve">Young students trained </t>
  </si>
  <si>
    <t>Milestone is about long term trianings CapDev</t>
  </si>
  <si>
    <t>Are you planning to publish evidence (working paper, journal article, project report) related with the outcome 1.4. If so, please propose a milestone for 2020</t>
  </si>
  <si>
    <t>Check with lead breeders in FP2</t>
  </si>
  <si>
    <t>150 individuals (50% female) trained through long term programs (e.g. MSc and PhD students)</t>
  </si>
  <si>
    <t>94 total</t>
  </si>
  <si>
    <t>3,500,000 households, of which at least 25% are female headed, adopting nutritious varieties</t>
  </si>
  <si>
    <t>National statistics, Adoption study reports, Project reports, Modelling, disaggregated data used in adoption studies</t>
  </si>
  <si>
    <t>5,000 profitable decentralized seed business created, of which 30% are run by women and young people</t>
  </si>
  <si>
    <t>At least 1,500 users of RTB knowledge sharing mechanisms with strengthened capacity for designing, implementing and assessing RTB research</t>
  </si>
  <si>
    <t>Project and Program reports, Annual reports of relevant stakeholders and partners</t>
  </si>
  <si>
    <t>- 8 PhDs ongoing on sustainable intensification and diversification</t>
  </si>
  <si>
    <t>At least 25% of HH adopting improved varieties/seeds are female headed households</t>
  </si>
  <si>
    <t>Specific study reports and disaggregated data used in adoption studies and other documents</t>
  </si>
  <si>
    <t>Tufan, H.A.; Grando, S. and Meola, C. (Eds.). 2018. State of the Knowledge for Gender in Breeding: Case Studies for Practitioners. Lima (Peru). CGIAR Gender and Breeding Initiative. Working Paper. No. 3.</t>
  </si>
  <si>
    <t>At least 44 bi-annual stakeholder meetings held across target countries for co-design of impact pathways and M&amp;EL around implementation, including needs assessment and customized product development</t>
  </si>
  <si>
    <t>At least 60 organizations and businesses in 10 countries invested in human resources (at least 33% female beneficiaries) and organizational development to scale up production and dissemination of nutritious RTB foods and value-added products</t>
  </si>
  <si>
    <t>At least 60% of developed IPM/ICM management strategies assessed in terms of adaptation to future climates</t>
  </si>
  <si>
    <t>Benefit-sharing mechanisms protecting custodian farmers’ rights and facilitating the exchange of Musa genetic resources piloted in 3 countries and recommendations formulated</t>
  </si>
  <si>
    <t>Do we want to add this milestone</t>
  </si>
  <si>
    <t>Do we want to add this milestone
There are no milestones linked with DI1.3</t>
  </si>
  <si>
    <t>Enhanced insitutional capacities in regulation and stewardship of RTB crops with game-changing traits</t>
  </si>
  <si>
    <t>Equitable SDI options for market-driven household income improvement under implementation in at least 5 countries</t>
  </si>
  <si>
    <t>Gender-sensitive, context -specific agronomic practices adopted in 1,200,000 HH, of which at least 25% are female headed households</t>
  </si>
  <si>
    <t>Gene-edited RTB crops with enhanced traits for breeding and / or direct release</t>
  </si>
  <si>
    <t>Increased number of farmer HH adopting improved post-harvest techniques including adapted storage facilities, especially for on-farm seed management</t>
  </si>
  <si>
    <t>Adoption study reports, Project reports</t>
  </si>
  <si>
    <t>Increased number of farmer HH adopting improved varieties</t>
  </si>
  <si>
    <t>National statistics, Adoption study reports, Project reports, Modelling</t>
  </si>
  <si>
    <t>Increased RTB sales and employment, of which 33% directly benefit women and young people, created in RTB value chains (measured at intervention site level for selected countries)</t>
  </si>
  <si>
    <t>Individual and community strategies for IPM equally adopted by male and female farmers in 1,200,000 HH</t>
  </si>
  <si>
    <t>Multistakeholder initiative implemented at regional/district for whole-diets improvements in at least 10 countries</t>
  </si>
  <si>
    <t>Multistakeholder partnerships in at least 10 landscapes (region/district administrative level) promoted system intensification and diversification options in RTB-based farming</t>
  </si>
  <si>
    <t>Performance of at least 5 partnerships and scaling models in a minimum of 5 target countries assessed, and cross-country experiences shared</t>
  </si>
  <si>
    <t>Platforms for high-throughput phenotyping for climate resilience under implementation for at least 3 RTB crops</t>
  </si>
  <si>
    <t>Results provided by prediction models used for developing or updating national and regional strategies</t>
  </si>
  <si>
    <t>RTB crops and products actively promoted by mainstream national nutrition programs in at least 10 countries, with commercial sector investments in highly nutritious RTB foods in at least 2 countries</t>
  </si>
  <si>
    <t>RTB included in national food security related policies and initiatives in at least 10 countries</t>
  </si>
  <si>
    <t>In Nigeria, new quality standards for certification of cassava and yam planting material multiplied through novel high-ratio propagation methods have been drafted in collaboration with National Agricultural Seeds Council and National Root Crops Research Institue</t>
  </si>
  <si>
    <t>Traditional knowledge of the landraces and wild relatives for banana in 5 countries documented for traits of importance, traditional uses, and other cultural and socio-economic aspects</t>
  </si>
  <si>
    <t>Scientific publications, reports</t>
  </si>
  <si>
    <t>A major objective of breeding at the Sweetpotato Support Platform for West Africa in Ghana, is the development of non-sweet varieties suitable for use as staple foods, or in fried and other processed products. Recent and current efforts focus on better characterizing non- and low-sweet selections, and developing strategies for their dissemination, particularly through urban market segments. Sugar content in cooked or processed sweetpotato is influenced by various factors, including the sugar content prior to cooking, the method of cooking, and the levels of amylase activity during cooking, which can significantly increase maltose levels. Storage interval can significantly</t>
  </si>
  <si>
    <t>Whole-farm productivity approaches included in national/regional policies and development initiatives in at least 10 countries</t>
  </si>
  <si>
    <t>At least 5 large-scale and rigorous impact studies conducted</t>
  </si>
  <si>
    <t>At least 50% of developed IPM/ICM management strategies contribute in strengthening male and female farmers' adaptation capacity to climate change</t>
  </si>
  <si>
    <t>Scientific publications and reports documenting on-farm trials</t>
  </si>
  <si>
    <t>Diet quality, including diet diversity, improved for 50% of women of reproductive age and children under 5 years of age in at least 2,000,000 HH</t>
  </si>
  <si>
    <t>Study reports</t>
  </si>
  <si>
    <t>Increased number of HH (at least 2,500,000) adopting improved agronomic practices for RTB ware and seed production</t>
  </si>
  <si>
    <t>RTB 
Milestones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</si>
</sst>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0"/>
      <name val="Calibri"/>
      <family val="2"/>
      <scheme val="minor"/>
    </font>
    <font>
      <sz val="11"/>
      <name val="Calibri"/>
      <family val="2"/>
      <scheme val="minor"/>
    </font>
    <font>
      <strike/>
      <sz val="11"/>
      <color theme="1"/>
      <name val="Calibri"/>
      <family val="2"/>
      <scheme val="minor"/>
    </font>
    <font>
      <b/>
      <sz val="20"/>
      <color rgb="FFFFC000"/>
      <name val="Calibri"/>
      <family val="2"/>
      <scheme val="minor"/>
    </font>
  </fonts>
  <fills count="9">
    <fill>
      <patternFill patternType="none"/>
    </fill>
    <fill>
      <patternFill patternType="gray125"/>
    </fill>
    <fill>
      <patternFill patternType="solid">
        <fgColor rgb="FF00B0F0"/>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bgColor indexed="64"/>
      </patternFill>
    </fill>
    <fill>
      <patternFill patternType="solid">
        <fgColor theme="7" tint="0.39997558519241921"/>
        <bgColor indexed="64"/>
      </patternFill>
    </fill>
    <fill>
      <patternFill patternType="solid">
        <fgColor rgb="FFFFFF00"/>
        <bgColor indexed="64"/>
      </patternFill>
    </fill>
    <fill>
      <patternFill patternType="solid">
        <fgColor rgb="FFC0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4" borderId="1" xfId="0" applyFill="1" applyBorder="1" applyAlignment="1">
      <alignment horizontal="left" vertical="top" wrapText="1"/>
    </xf>
    <xf numFmtId="0" fontId="0" fillId="0" borderId="0" xfId="0" applyAlignment="1">
      <alignment wrapText="1"/>
    </xf>
    <xf numFmtId="0" fontId="0" fillId="6" borderId="1" xfId="0" applyFill="1" applyBorder="1" applyAlignment="1">
      <alignment horizontal="left" vertical="top" wrapText="1"/>
    </xf>
    <xf numFmtId="0" fontId="0" fillId="3" borderId="1" xfId="0" applyFill="1" applyBorder="1" applyAlignment="1">
      <alignment horizontal="left" vertical="top" wrapText="1"/>
    </xf>
    <xf numFmtId="0" fontId="0" fillId="5" borderId="1" xfId="0" applyFill="1" applyBorder="1" applyAlignment="1">
      <alignment horizontal="left" vertical="top" wrapText="1"/>
    </xf>
    <xf numFmtId="0" fontId="0" fillId="7" borderId="1" xfId="0" applyFill="1" applyBorder="1" applyAlignment="1">
      <alignment horizontal="left" vertical="top" wrapText="1"/>
    </xf>
    <xf numFmtId="0" fontId="0" fillId="2" borderId="1" xfId="0" applyFill="1" applyBorder="1" applyAlignment="1">
      <alignment horizontal="left" vertical="top" wrapText="1"/>
    </xf>
    <xf numFmtId="0" fontId="0" fillId="0" borderId="0" xfId="0" applyAlignment="1">
      <alignment vertical="center"/>
    </xf>
    <xf numFmtId="0" fontId="0" fillId="0" borderId="1" xfId="0" applyBorder="1" applyAlignment="1">
      <alignment horizontal="center" vertical="center" wrapText="1"/>
    </xf>
    <xf numFmtId="0" fontId="0" fillId="0" borderId="0" xfId="0" applyAlignment="1">
      <alignment horizontal="center" vertical="center"/>
    </xf>
    <xf numFmtId="0" fontId="1" fillId="8" borderId="1" xfId="0" applyFont="1" applyFill="1" applyBorder="1" applyAlignment="1">
      <alignment horizontal="center" vertical="center" wrapText="1"/>
    </xf>
    <xf numFmtId="0" fontId="1" fillId="8" borderId="0" xfId="0" applyFont="1" applyFill="1" applyAlignment="1">
      <alignment horizontal="center" vertical="center" wrapText="1"/>
    </xf>
    <xf numFmtId="0" fontId="4"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1047750</xdr:colOff>
      <xdr:row>0</xdr:row>
      <xdr:rowOff>804343</xdr:rowOff>
    </xdr:to>
    <xdr:pic>
      <xdr:nvPicPr>
        <xdr:cNvPr id="2" name="Picture 1">
          <a:extLst>
            <a:ext uri="{FF2B5EF4-FFF2-40B4-BE49-F238E27FC236}">
              <a16:creationId xmlns:a16="http://schemas.microsoft.com/office/drawing/2014/main" id="{13219CAA-06AB-48F8-8317-614AA73828DE}"/>
            </a:ext>
          </a:extLst>
        </xdr:cNvPr>
        <xdr:cNvPicPr>
          <a:picLocks noChangeAspect="1"/>
        </xdr:cNvPicPr>
      </xdr:nvPicPr>
      <xdr:blipFill rotWithShape="1">
        <a:blip xmlns:r="http://schemas.openxmlformats.org/officeDocument/2006/relationships" r:embed="rId1"/>
        <a:srcRect r="26930"/>
        <a:stretch/>
      </xdr:blipFill>
      <xdr:spPr>
        <a:xfrm>
          <a:off x="0" y="0"/>
          <a:ext cx="4381500" cy="804343"/>
        </a:xfrm>
        <a:prstGeom prst="rect">
          <a:avLst/>
        </a:prstGeom>
      </xdr:spPr>
    </xdr:pic>
    <xdr:clientData/>
  </xdr:twoCellAnchor>
  <xdr:twoCellAnchor editAs="oneCell">
    <xdr:from>
      <xdr:col>22</xdr:col>
      <xdr:colOff>179915</xdr:colOff>
      <xdr:row>0</xdr:row>
      <xdr:rowOff>0</xdr:rowOff>
    </xdr:from>
    <xdr:to>
      <xdr:col>24</xdr:col>
      <xdr:colOff>9894</xdr:colOff>
      <xdr:row>0</xdr:row>
      <xdr:rowOff>803832</xdr:rowOff>
    </xdr:to>
    <xdr:pic>
      <xdr:nvPicPr>
        <xdr:cNvPr id="3" name="Picture 2">
          <a:extLst>
            <a:ext uri="{FF2B5EF4-FFF2-40B4-BE49-F238E27FC236}">
              <a16:creationId xmlns:a16="http://schemas.microsoft.com/office/drawing/2014/main" id="{4F7EDC80-22ED-43E0-A2D4-0029B791B0E7}"/>
            </a:ext>
          </a:extLst>
        </xdr:cNvPr>
        <xdr:cNvPicPr>
          <a:picLocks noChangeAspect="1"/>
        </xdr:cNvPicPr>
      </xdr:nvPicPr>
      <xdr:blipFill rotWithShape="1">
        <a:blip xmlns:r="http://schemas.openxmlformats.org/officeDocument/2006/relationships" r:embed="rId1"/>
        <a:srcRect l="72649"/>
        <a:stretch/>
      </xdr:blipFill>
      <xdr:spPr>
        <a:xfrm>
          <a:off x="17377832" y="0"/>
          <a:ext cx="1629145" cy="8038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giar-my.sharepoint.com/personal/v_polar_cgiar_org/Documents/Documents/1.%20MEL/0.%20CRP%20-%20Review%202020/4.%20OICRs,%20impact%20pathways%20and%20Toc/Milestones/RTB_2020_Milestones_DRAF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Data"/>
      <sheetName val="MILESTONES 2018"/>
      <sheetName val="Sheet2"/>
    </sheetNames>
    <sheetDataSet>
      <sheetData sheetId="0"/>
      <sheetData sheetId="1"/>
      <sheetData sheetId="2"/>
      <sheetData sheetId="3">
        <row r="2">
          <cell r="A2" t="str">
            <v>Low</v>
          </cell>
          <cell r="C2" t="str">
            <v>1. Research/science - inherent risk in unknown cutting edge research or science</v>
          </cell>
        </row>
        <row r="3">
          <cell r="A3" t="str">
            <v xml:space="preserve">Medium </v>
          </cell>
          <cell r="C3" t="str">
            <v>2. Financial - funding not fully confirmed or at risk of being cut</v>
          </cell>
        </row>
        <row r="4">
          <cell r="A4" t="str">
            <v>High</v>
          </cell>
          <cell r="C4" t="str">
            <v>3. Partnership - risk that partners won’t be able to deliver a key piece on time</v>
          </cell>
        </row>
        <row r="5">
          <cell r="C5" t="str">
            <v>4. Internal resources - risk that key staff, infrastructure or equipment not available at time needed</v>
          </cell>
        </row>
        <row r="6">
          <cell r="C6" t="str">
            <v>5. Weather - for example, drought or heavy rain affecting field trials</v>
          </cell>
        </row>
        <row r="7">
          <cell r="C7" t="str">
            <v xml:space="preserve">6. External environment (political, economic, legal, market) - e.g. risk of non-delivery due to conflict, economic/market changes  </v>
          </cell>
        </row>
        <row r="8">
          <cell r="C8" t="str">
            <v>7. Other</v>
          </cell>
        </row>
        <row r="14">
          <cell r="A14" t="str">
            <v>Complete</v>
          </cell>
        </row>
        <row r="15">
          <cell r="A15" t="str">
            <v>Extended</v>
          </cell>
        </row>
        <row r="16">
          <cell r="A16" t="str">
            <v>Cancelled</v>
          </cell>
        </row>
        <row r="17">
          <cell r="A17" t="str">
            <v>Changed</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194"/>
  <sheetViews>
    <sheetView showGridLines="0" tabSelected="1" topLeftCell="B1" zoomScale="60" zoomScaleNormal="60" workbookViewId="0">
      <pane ySplit="2" topLeftCell="A26" activePane="bottomLeft" state="frozen"/>
      <selection pane="bottomLeft" activeCell="J1" sqref="J1"/>
    </sheetView>
  </sheetViews>
  <sheetFormatPr defaultRowHeight="14.5" zeroHeight="1" x14ac:dyDescent="0.35"/>
  <cols>
    <col min="1" max="1" width="0" hidden="1" customWidth="1"/>
    <col min="2" max="2" width="8.7265625" style="11"/>
    <col min="3" max="3" width="14.08984375" customWidth="1"/>
    <col min="4" max="4" width="24.90625" customWidth="1"/>
    <col min="5" max="5" width="30.26953125" customWidth="1"/>
    <col min="6" max="6" width="9.81640625" style="13" customWidth="1"/>
    <col min="8" max="8" width="8.7265625" style="13"/>
    <col min="9" max="9" width="10.36328125" customWidth="1"/>
    <col min="10" max="10" width="13.7265625" customWidth="1"/>
    <col min="11" max="11" width="12.81640625" style="13" customWidth="1"/>
    <col min="12" max="12" width="11.90625" customWidth="1"/>
    <col min="13" max="13" width="12.7265625" customWidth="1"/>
    <col min="15" max="15" width="8.7265625" style="1"/>
    <col min="17" max="17" width="8.7265625" style="1"/>
    <col min="19" max="19" width="8.7265625" style="1"/>
    <col min="21" max="21" width="8.7265625" style="1"/>
    <col min="23" max="23" width="11.81640625" style="13" customWidth="1"/>
    <col min="24" max="24" width="14" customWidth="1"/>
    <col min="25" max="25" width="8.7265625" customWidth="1"/>
  </cols>
  <sheetData>
    <row r="1" spans="2:24" ht="64.5" customHeight="1" x14ac:dyDescent="0.35">
      <c r="E1" s="16" t="s">
        <v>657</v>
      </c>
      <c r="F1" s="16"/>
      <c r="G1" s="16"/>
    </row>
    <row r="2" spans="2:24" ht="85.5" customHeight="1" x14ac:dyDescent="0.35">
      <c r="B2" s="14" t="s">
        <v>0</v>
      </c>
      <c r="C2" s="14" t="s">
        <v>1</v>
      </c>
      <c r="D2" s="14" t="s">
        <v>2</v>
      </c>
      <c r="E2" s="14" t="s">
        <v>3</v>
      </c>
      <c r="F2" s="14" t="s">
        <v>4</v>
      </c>
      <c r="G2" s="14" t="s">
        <v>5</v>
      </c>
      <c r="H2" s="14" t="s">
        <v>6</v>
      </c>
      <c r="I2" s="14" t="s">
        <v>7</v>
      </c>
      <c r="J2" s="14" t="s">
        <v>8</v>
      </c>
      <c r="K2" s="14" t="s">
        <v>9</v>
      </c>
      <c r="L2" s="15" t="s">
        <v>10</v>
      </c>
      <c r="M2" s="14" t="s">
        <v>11</v>
      </c>
      <c r="N2" s="14" t="s">
        <v>12</v>
      </c>
      <c r="O2" s="14" t="s">
        <v>13</v>
      </c>
      <c r="P2" s="14" t="s">
        <v>14</v>
      </c>
      <c r="Q2" s="14" t="s">
        <v>15</v>
      </c>
      <c r="R2" s="14" t="s">
        <v>16</v>
      </c>
      <c r="S2" s="14" t="s">
        <v>17</v>
      </c>
      <c r="T2" s="14" t="s">
        <v>18</v>
      </c>
      <c r="U2" s="14" t="s">
        <v>19</v>
      </c>
      <c r="V2" s="14" t="s">
        <v>20</v>
      </c>
      <c r="W2" s="14" t="s">
        <v>21</v>
      </c>
      <c r="X2" s="14" t="s">
        <v>22</v>
      </c>
    </row>
    <row r="3" spans="2:24" s="5" customFormat="1" ht="30" customHeight="1" x14ac:dyDescent="0.35">
      <c r="B3" s="12">
        <v>3</v>
      </c>
      <c r="C3" s="3" t="s">
        <v>200</v>
      </c>
      <c r="D3" s="3" t="s">
        <v>241</v>
      </c>
      <c r="E3" s="3" t="s">
        <v>445</v>
      </c>
      <c r="F3" s="12">
        <v>1</v>
      </c>
      <c r="G3" s="3" t="s">
        <v>243</v>
      </c>
      <c r="H3" s="12">
        <v>2019</v>
      </c>
      <c r="I3" s="6" t="s">
        <v>45</v>
      </c>
      <c r="J3" s="3" t="s">
        <v>236</v>
      </c>
      <c r="K3" s="12" t="s">
        <v>38</v>
      </c>
      <c r="L3" s="3"/>
      <c r="M3" s="3" t="s">
        <v>446</v>
      </c>
      <c r="N3" s="3" t="s">
        <v>447</v>
      </c>
      <c r="O3" s="2">
        <v>0</v>
      </c>
      <c r="P3" s="3"/>
      <c r="Q3" s="2">
        <v>0</v>
      </c>
      <c r="R3" s="3"/>
      <c r="S3" s="2">
        <v>2</v>
      </c>
      <c r="T3" s="3" t="s">
        <v>448</v>
      </c>
      <c r="U3" s="2">
        <v>1</v>
      </c>
      <c r="V3" s="3" t="s">
        <v>449</v>
      </c>
      <c r="W3" s="12" t="s">
        <v>444</v>
      </c>
      <c r="X3" s="3" t="s">
        <v>124</v>
      </c>
    </row>
    <row r="4" spans="2:24" s="5" customFormat="1" ht="30" customHeight="1" x14ac:dyDescent="0.35">
      <c r="B4" s="12">
        <v>2</v>
      </c>
      <c r="C4" s="3" t="s">
        <v>299</v>
      </c>
      <c r="D4" s="3" t="s">
        <v>368</v>
      </c>
      <c r="E4" s="3" t="s">
        <v>612</v>
      </c>
      <c r="F4" s="12">
        <v>2</v>
      </c>
      <c r="G4" s="3" t="s">
        <v>96</v>
      </c>
      <c r="H4" s="12">
        <v>2021</v>
      </c>
      <c r="I4" s="7" t="s">
        <v>26</v>
      </c>
      <c r="J4" s="3" t="s">
        <v>137</v>
      </c>
      <c r="K4" s="12"/>
      <c r="L4" s="3"/>
      <c r="M4" s="3" t="s">
        <v>613</v>
      </c>
      <c r="N4" s="3"/>
      <c r="O4" s="2"/>
      <c r="P4" s="3"/>
      <c r="Q4" s="2"/>
      <c r="R4" s="3"/>
      <c r="S4" s="2"/>
      <c r="T4" s="3"/>
      <c r="U4" s="2"/>
      <c r="V4" s="3"/>
      <c r="W4" s="12"/>
      <c r="X4" s="3"/>
    </row>
    <row r="5" spans="2:24" s="5" customFormat="1" ht="30" customHeight="1" x14ac:dyDescent="0.35">
      <c r="B5" s="12">
        <v>2</v>
      </c>
      <c r="C5" s="3" t="s">
        <v>54</v>
      </c>
      <c r="D5" s="3" t="s">
        <v>55</v>
      </c>
      <c r="E5" s="3" t="s">
        <v>101</v>
      </c>
      <c r="F5" s="12">
        <v>3</v>
      </c>
      <c r="G5" s="3" t="s">
        <v>102</v>
      </c>
      <c r="H5" s="12">
        <v>2019</v>
      </c>
      <c r="I5" s="6" t="s">
        <v>45</v>
      </c>
      <c r="J5" s="3" t="s">
        <v>30</v>
      </c>
      <c r="K5" s="12" t="s">
        <v>103</v>
      </c>
      <c r="L5" s="3"/>
      <c r="M5" s="3" t="s">
        <v>104</v>
      </c>
      <c r="N5" s="3" t="s">
        <v>105</v>
      </c>
      <c r="O5" s="2">
        <v>0</v>
      </c>
      <c r="P5" s="3"/>
      <c r="Q5" s="2">
        <v>0</v>
      </c>
      <c r="R5" s="3"/>
      <c r="S5" s="2">
        <v>1</v>
      </c>
      <c r="T5" s="3" t="s">
        <v>106</v>
      </c>
      <c r="U5" s="2">
        <v>1</v>
      </c>
      <c r="V5" s="3" t="s">
        <v>107</v>
      </c>
      <c r="W5" s="12" t="s">
        <v>40</v>
      </c>
      <c r="X5" s="3" t="s">
        <v>108</v>
      </c>
    </row>
    <row r="6" spans="2:24" s="5" customFormat="1" ht="30" customHeight="1" x14ac:dyDescent="0.35">
      <c r="B6" s="12">
        <v>5</v>
      </c>
      <c r="C6" s="3" t="s">
        <v>207</v>
      </c>
      <c r="D6" s="3" t="s">
        <v>208</v>
      </c>
      <c r="E6" s="3" t="s">
        <v>469</v>
      </c>
      <c r="F6" s="12">
        <v>4</v>
      </c>
      <c r="G6" s="3" t="s">
        <v>210</v>
      </c>
      <c r="H6" s="12">
        <v>2017</v>
      </c>
      <c r="I6" s="4" t="s">
        <v>36</v>
      </c>
      <c r="J6" s="3" t="s">
        <v>148</v>
      </c>
      <c r="K6" s="12" t="s">
        <v>98</v>
      </c>
      <c r="L6" s="3"/>
      <c r="M6" s="3" t="s">
        <v>470</v>
      </c>
      <c r="N6" s="3"/>
      <c r="O6" s="2" t="s">
        <v>33</v>
      </c>
      <c r="P6" s="3"/>
      <c r="Q6" s="2" t="s">
        <v>33</v>
      </c>
      <c r="R6" s="3"/>
      <c r="S6" s="2" t="s">
        <v>33</v>
      </c>
      <c r="T6" s="3"/>
      <c r="U6" s="2" t="s">
        <v>33</v>
      </c>
      <c r="V6" s="3"/>
      <c r="W6" s="12"/>
      <c r="X6" s="3"/>
    </row>
    <row r="7" spans="2:24" s="5" customFormat="1" ht="30" customHeight="1" x14ac:dyDescent="0.35">
      <c r="B7" s="12">
        <v>5</v>
      </c>
      <c r="C7" s="3" t="s">
        <v>207</v>
      </c>
      <c r="D7" s="3" t="s">
        <v>208</v>
      </c>
      <c r="E7" s="3" t="s">
        <v>209</v>
      </c>
      <c r="F7" s="12">
        <v>5</v>
      </c>
      <c r="G7" s="3" t="s">
        <v>210</v>
      </c>
      <c r="H7" s="12">
        <v>2020</v>
      </c>
      <c r="I7" s="6" t="s">
        <v>45</v>
      </c>
      <c r="J7" s="3" t="s">
        <v>211</v>
      </c>
      <c r="K7" s="12"/>
      <c r="L7" s="3"/>
      <c r="M7" s="3" t="s">
        <v>212</v>
      </c>
      <c r="N7" s="3"/>
      <c r="O7" s="2">
        <v>0</v>
      </c>
      <c r="P7" s="3"/>
      <c r="Q7" s="2">
        <v>0</v>
      </c>
      <c r="R7" s="3"/>
      <c r="S7" s="2">
        <v>2</v>
      </c>
      <c r="T7" s="3"/>
      <c r="U7" s="2">
        <v>0</v>
      </c>
      <c r="V7" s="3"/>
      <c r="W7" s="12" t="s">
        <v>40</v>
      </c>
      <c r="X7" s="3" t="s">
        <v>108</v>
      </c>
    </row>
    <row r="8" spans="2:24" s="5" customFormat="1" ht="30" customHeight="1" x14ac:dyDescent="0.35">
      <c r="B8" s="12">
        <v>2</v>
      </c>
      <c r="C8" s="3" t="s">
        <v>246</v>
      </c>
      <c r="D8" s="3" t="s">
        <v>247</v>
      </c>
      <c r="E8" s="3" t="s">
        <v>614</v>
      </c>
      <c r="F8" s="12">
        <v>6</v>
      </c>
      <c r="G8" s="3" t="s">
        <v>220</v>
      </c>
      <c r="H8" s="12">
        <v>2021</v>
      </c>
      <c r="I8" s="7" t="s">
        <v>26</v>
      </c>
      <c r="J8" s="3" t="s">
        <v>615</v>
      </c>
      <c r="K8" s="12"/>
      <c r="L8" s="3"/>
      <c r="M8" s="3"/>
      <c r="N8" s="3"/>
      <c r="O8" s="2"/>
      <c r="P8" s="3"/>
      <c r="Q8" s="2"/>
      <c r="R8" s="3"/>
      <c r="S8" s="2"/>
      <c r="T8" s="3"/>
      <c r="U8" s="2"/>
      <c r="V8" s="3"/>
      <c r="W8" s="12"/>
      <c r="X8" s="3"/>
    </row>
    <row r="9" spans="2:24" s="5" customFormat="1" ht="30" customHeight="1" x14ac:dyDescent="0.35">
      <c r="B9" s="12">
        <v>1</v>
      </c>
      <c r="C9" s="3" t="s">
        <v>163</v>
      </c>
      <c r="D9" s="3" t="s">
        <v>164</v>
      </c>
      <c r="E9" s="3" t="s">
        <v>408</v>
      </c>
      <c r="F9" s="12">
        <v>7</v>
      </c>
      <c r="G9" s="3" t="s">
        <v>288</v>
      </c>
      <c r="H9" s="12">
        <v>2020</v>
      </c>
      <c r="I9" s="7" t="s">
        <v>26</v>
      </c>
      <c r="J9" s="3" t="s">
        <v>409</v>
      </c>
      <c r="K9" s="12"/>
      <c r="L9" s="3"/>
      <c r="M9" s="3" t="s">
        <v>410</v>
      </c>
      <c r="N9" s="3"/>
      <c r="O9" s="2">
        <v>0</v>
      </c>
      <c r="P9" s="3"/>
      <c r="Q9" s="2">
        <v>0</v>
      </c>
      <c r="R9" s="3"/>
      <c r="S9" s="2">
        <v>2</v>
      </c>
      <c r="T9" s="3"/>
      <c r="U9" s="2">
        <v>0</v>
      </c>
      <c r="V9" s="3"/>
      <c r="W9" s="12" t="s">
        <v>263</v>
      </c>
      <c r="X9" s="3"/>
    </row>
    <row r="10" spans="2:24" s="5" customFormat="1" ht="30" customHeight="1" x14ac:dyDescent="0.35">
      <c r="B10" s="12">
        <v>2</v>
      </c>
      <c r="C10" s="3" t="s">
        <v>70</v>
      </c>
      <c r="D10" s="3" t="s">
        <v>94</v>
      </c>
      <c r="E10" s="3" t="s">
        <v>616</v>
      </c>
      <c r="F10" s="12">
        <v>8</v>
      </c>
      <c r="G10" s="3" t="s">
        <v>96</v>
      </c>
      <c r="H10" s="12">
        <v>2021</v>
      </c>
      <c r="I10" s="7" t="s">
        <v>26</v>
      </c>
      <c r="J10" s="3" t="s">
        <v>245</v>
      </c>
      <c r="K10" s="12"/>
      <c r="L10" s="3"/>
      <c r="M10" s="3"/>
      <c r="N10" s="3"/>
      <c r="O10" s="2"/>
      <c r="P10" s="3"/>
      <c r="Q10" s="2"/>
      <c r="R10" s="3"/>
      <c r="S10" s="2"/>
      <c r="T10" s="3"/>
      <c r="U10" s="2"/>
      <c r="V10" s="3"/>
      <c r="W10" s="12"/>
      <c r="X10" s="3"/>
    </row>
    <row r="11" spans="2:24" s="5" customFormat="1" ht="30" customHeight="1" x14ac:dyDescent="0.35">
      <c r="B11" s="12">
        <v>2</v>
      </c>
      <c r="C11" s="3" t="s">
        <v>299</v>
      </c>
      <c r="D11" s="3" t="s">
        <v>368</v>
      </c>
      <c r="E11" s="3" t="s">
        <v>471</v>
      </c>
      <c r="F11" s="12">
        <v>9</v>
      </c>
      <c r="G11" s="3" t="s">
        <v>96</v>
      </c>
      <c r="H11" s="12">
        <v>2017</v>
      </c>
      <c r="I11" s="4" t="s">
        <v>36</v>
      </c>
      <c r="J11" s="3" t="s">
        <v>137</v>
      </c>
      <c r="K11" s="12" t="s">
        <v>98</v>
      </c>
      <c r="L11" s="3"/>
      <c r="M11" s="3" t="s">
        <v>472</v>
      </c>
      <c r="N11" s="3"/>
      <c r="O11" s="2" t="s">
        <v>33</v>
      </c>
      <c r="P11" s="3"/>
      <c r="Q11" s="2" t="s">
        <v>33</v>
      </c>
      <c r="R11" s="3"/>
      <c r="S11" s="2" t="s">
        <v>33</v>
      </c>
      <c r="T11" s="3"/>
      <c r="U11" s="2" t="s">
        <v>33</v>
      </c>
      <c r="V11" s="3"/>
      <c r="W11" s="12"/>
      <c r="X11" s="3"/>
    </row>
    <row r="12" spans="2:24" s="5" customFormat="1" ht="30" customHeight="1" x14ac:dyDescent="0.35">
      <c r="B12" s="12">
        <v>3</v>
      </c>
      <c r="C12" s="3" t="s">
        <v>23</v>
      </c>
      <c r="D12" s="3" t="s">
        <v>109</v>
      </c>
      <c r="E12" s="3" t="s">
        <v>110</v>
      </c>
      <c r="F12" s="12">
        <v>11</v>
      </c>
      <c r="G12" s="3" t="s">
        <v>35</v>
      </c>
      <c r="H12" s="12">
        <v>2019</v>
      </c>
      <c r="I12" s="7" t="s">
        <v>26</v>
      </c>
      <c r="J12" s="3" t="s">
        <v>30</v>
      </c>
      <c r="K12" s="12" t="s">
        <v>38</v>
      </c>
      <c r="L12" s="3"/>
      <c r="M12" s="3" t="s">
        <v>111</v>
      </c>
      <c r="N12" s="3" t="s">
        <v>112</v>
      </c>
      <c r="O12" s="2">
        <v>0</v>
      </c>
      <c r="P12" s="3"/>
      <c r="Q12" s="2">
        <v>0</v>
      </c>
      <c r="R12" s="3"/>
      <c r="S12" s="2">
        <v>0</v>
      </c>
      <c r="T12" s="3"/>
      <c r="U12" s="2">
        <v>2</v>
      </c>
      <c r="V12" s="3" t="s">
        <v>113</v>
      </c>
      <c r="W12" s="12" t="s">
        <v>40</v>
      </c>
      <c r="X12" s="3" t="s">
        <v>114</v>
      </c>
    </row>
    <row r="13" spans="2:24" s="5" customFormat="1" ht="30" customHeight="1" x14ac:dyDescent="0.35">
      <c r="B13" s="12">
        <v>3</v>
      </c>
      <c r="C13" s="3" t="s">
        <v>31</v>
      </c>
      <c r="D13" s="3" t="s">
        <v>32</v>
      </c>
      <c r="E13" s="3" t="s">
        <v>34</v>
      </c>
      <c r="F13" s="12">
        <v>12</v>
      </c>
      <c r="G13" s="3" t="s">
        <v>35</v>
      </c>
      <c r="H13" s="12">
        <v>2018</v>
      </c>
      <c r="I13" s="4" t="s">
        <v>36</v>
      </c>
      <c r="J13" s="3" t="s">
        <v>37</v>
      </c>
      <c r="K13" s="12" t="s">
        <v>38</v>
      </c>
      <c r="L13" s="3"/>
      <c r="M13" s="3" t="s">
        <v>39</v>
      </c>
      <c r="N13" s="3"/>
      <c r="O13" s="2">
        <v>0</v>
      </c>
      <c r="P13" s="3"/>
      <c r="Q13" s="2">
        <v>0</v>
      </c>
      <c r="R13" s="3"/>
      <c r="S13" s="2">
        <v>0</v>
      </c>
      <c r="T13" s="3"/>
      <c r="U13" s="2">
        <v>0</v>
      </c>
      <c r="V13" s="3"/>
      <c r="W13" s="12" t="s">
        <v>40</v>
      </c>
      <c r="X13" s="3"/>
    </row>
    <row r="14" spans="2:24" s="5" customFormat="1" ht="30" customHeight="1" x14ac:dyDescent="0.35">
      <c r="B14" s="12">
        <v>1</v>
      </c>
      <c r="C14" s="3" t="s">
        <v>41</v>
      </c>
      <c r="D14" s="3" t="s">
        <v>42</v>
      </c>
      <c r="E14" s="3" t="s">
        <v>43</v>
      </c>
      <c r="F14" s="12">
        <v>13</v>
      </c>
      <c r="G14" s="3" t="s">
        <v>44</v>
      </c>
      <c r="H14" s="12">
        <v>2018</v>
      </c>
      <c r="I14" s="6" t="s">
        <v>45</v>
      </c>
      <c r="J14" s="3" t="s">
        <v>46</v>
      </c>
      <c r="K14" s="12" t="s">
        <v>38</v>
      </c>
      <c r="L14" s="3"/>
      <c r="M14" s="3" t="s">
        <v>47</v>
      </c>
      <c r="N14" s="3"/>
      <c r="O14" s="2">
        <v>0</v>
      </c>
      <c r="P14" s="3"/>
      <c r="Q14" s="2" t="s">
        <v>33</v>
      </c>
      <c r="R14" s="3"/>
      <c r="S14" s="2">
        <v>0</v>
      </c>
      <c r="T14" s="3"/>
      <c r="U14" s="2" t="s">
        <v>33</v>
      </c>
      <c r="V14" s="3"/>
      <c r="W14" s="12" t="s">
        <v>40</v>
      </c>
      <c r="X14" s="3"/>
    </row>
    <row r="15" spans="2:24" s="5" customFormat="1" ht="30" customHeight="1" x14ac:dyDescent="0.35">
      <c r="B15" s="12">
        <v>5</v>
      </c>
      <c r="C15" s="3" t="s">
        <v>154</v>
      </c>
      <c r="D15" s="3" t="s">
        <v>155</v>
      </c>
      <c r="E15" s="3" t="s">
        <v>411</v>
      </c>
      <c r="F15" s="12">
        <v>14</v>
      </c>
      <c r="G15" s="3" t="s">
        <v>25</v>
      </c>
      <c r="H15" s="12">
        <v>2020</v>
      </c>
      <c r="I15" s="4" t="s">
        <v>36</v>
      </c>
      <c r="J15" s="3" t="s">
        <v>30</v>
      </c>
      <c r="K15" s="12"/>
      <c r="L15" s="3"/>
      <c r="M15" s="3"/>
      <c r="N15" s="3"/>
      <c r="O15" s="2">
        <v>0</v>
      </c>
      <c r="P15" s="3"/>
      <c r="Q15" s="2">
        <v>0</v>
      </c>
      <c r="R15" s="3"/>
      <c r="S15" s="2">
        <v>0</v>
      </c>
      <c r="T15" s="3"/>
      <c r="U15" s="2">
        <v>1</v>
      </c>
      <c r="V15" s="3"/>
      <c r="W15" s="12" t="s">
        <v>263</v>
      </c>
      <c r="X15" s="3"/>
    </row>
    <row r="16" spans="2:24" s="5" customFormat="1" ht="30" customHeight="1" x14ac:dyDescent="0.35">
      <c r="B16" s="12">
        <v>1</v>
      </c>
      <c r="C16" s="3" t="s">
        <v>163</v>
      </c>
      <c r="D16" s="3" t="s">
        <v>164</v>
      </c>
      <c r="E16" s="3" t="s">
        <v>473</v>
      </c>
      <c r="F16" s="12">
        <v>15</v>
      </c>
      <c r="G16" s="3" t="s">
        <v>166</v>
      </c>
      <c r="H16" s="12">
        <v>2017</v>
      </c>
      <c r="I16" s="4" t="s">
        <v>36</v>
      </c>
      <c r="J16" s="3" t="s">
        <v>30</v>
      </c>
      <c r="K16" s="12" t="s">
        <v>38</v>
      </c>
      <c r="L16" s="3"/>
      <c r="M16" s="3" t="s">
        <v>474</v>
      </c>
      <c r="N16" s="3"/>
      <c r="O16" s="2" t="s">
        <v>33</v>
      </c>
      <c r="P16" s="3"/>
      <c r="Q16" s="2" t="s">
        <v>33</v>
      </c>
      <c r="R16" s="3"/>
      <c r="S16" s="2" t="s">
        <v>33</v>
      </c>
      <c r="T16" s="3"/>
      <c r="U16" s="2" t="s">
        <v>33</v>
      </c>
      <c r="V16" s="3"/>
      <c r="W16" s="12"/>
      <c r="X16" s="3"/>
    </row>
    <row r="17" spans="2:24" s="5" customFormat="1" ht="30" customHeight="1" x14ac:dyDescent="0.35">
      <c r="B17" s="12">
        <v>5</v>
      </c>
      <c r="C17" s="3" t="s">
        <v>28</v>
      </c>
      <c r="D17" s="3" t="s">
        <v>29</v>
      </c>
      <c r="E17" s="3" t="s">
        <v>324</v>
      </c>
      <c r="F17" s="12">
        <v>16</v>
      </c>
      <c r="G17" s="3" t="s">
        <v>64</v>
      </c>
      <c r="H17" s="12">
        <v>2019</v>
      </c>
      <c r="I17" s="4" t="s">
        <v>36</v>
      </c>
      <c r="J17" s="3" t="s">
        <v>325</v>
      </c>
      <c r="K17" s="12" t="s">
        <v>98</v>
      </c>
      <c r="L17" s="3"/>
      <c r="M17" s="3" t="s">
        <v>326</v>
      </c>
      <c r="N17" s="3"/>
      <c r="O17" s="2">
        <v>1</v>
      </c>
      <c r="P17" s="3" t="s">
        <v>327</v>
      </c>
      <c r="Q17" s="2">
        <v>1</v>
      </c>
      <c r="R17" s="3" t="s">
        <v>328</v>
      </c>
      <c r="S17" s="2">
        <v>1</v>
      </c>
      <c r="T17" s="3" t="s">
        <v>329</v>
      </c>
      <c r="U17" s="2">
        <v>0</v>
      </c>
      <c r="V17" s="3"/>
      <c r="W17" s="12" t="s">
        <v>263</v>
      </c>
      <c r="X17" s="3"/>
    </row>
    <row r="18" spans="2:24" s="5" customFormat="1" ht="30" customHeight="1" x14ac:dyDescent="0.35">
      <c r="B18" s="12">
        <v>2</v>
      </c>
      <c r="C18" s="3" t="s">
        <v>200</v>
      </c>
      <c r="D18" s="3" t="s">
        <v>201</v>
      </c>
      <c r="E18" s="3" t="s">
        <v>550</v>
      </c>
      <c r="F18" s="12">
        <v>17</v>
      </c>
      <c r="G18" s="3" t="s">
        <v>96</v>
      </c>
      <c r="H18" s="12">
        <v>2018</v>
      </c>
      <c r="I18" s="6" t="s">
        <v>45</v>
      </c>
      <c r="J18" s="3" t="s">
        <v>203</v>
      </c>
      <c r="K18" s="12" t="s">
        <v>38</v>
      </c>
      <c r="L18" s="3"/>
      <c r="M18" s="3" t="s">
        <v>551</v>
      </c>
      <c r="N18" s="3"/>
      <c r="O18" s="2">
        <v>0</v>
      </c>
      <c r="P18" s="3"/>
      <c r="Q18" s="2">
        <v>0</v>
      </c>
      <c r="R18" s="3"/>
      <c r="S18" s="2">
        <v>1</v>
      </c>
      <c r="T18" s="3" t="s">
        <v>552</v>
      </c>
      <c r="U18" s="2">
        <v>1</v>
      </c>
      <c r="V18" s="3" t="s">
        <v>553</v>
      </c>
      <c r="W18" s="12"/>
      <c r="X18" s="3"/>
    </row>
    <row r="19" spans="2:24" s="5" customFormat="1" ht="30" customHeight="1" x14ac:dyDescent="0.35">
      <c r="B19" s="12">
        <v>4</v>
      </c>
      <c r="C19" s="3" t="s">
        <v>133</v>
      </c>
      <c r="D19" s="3" t="s">
        <v>417</v>
      </c>
      <c r="E19" s="3" t="s">
        <v>554</v>
      </c>
      <c r="F19" s="12">
        <v>18</v>
      </c>
      <c r="G19" s="3" t="s">
        <v>73</v>
      </c>
      <c r="H19" s="12">
        <v>2018</v>
      </c>
      <c r="I19" s="4" t="s">
        <v>36</v>
      </c>
      <c r="J19" s="3" t="s">
        <v>555</v>
      </c>
      <c r="K19" s="12" t="s">
        <v>38</v>
      </c>
      <c r="L19" s="3"/>
      <c r="M19" s="3" t="s">
        <v>556</v>
      </c>
      <c r="N19" s="3"/>
      <c r="O19" s="2">
        <v>2</v>
      </c>
      <c r="P19" s="3" t="s">
        <v>557</v>
      </c>
      <c r="Q19" s="2">
        <v>0</v>
      </c>
      <c r="R19" s="3"/>
      <c r="S19" s="2">
        <v>0</v>
      </c>
      <c r="T19" s="3"/>
      <c r="U19" s="2">
        <v>0</v>
      </c>
      <c r="V19" s="3"/>
      <c r="W19" s="12"/>
      <c r="X19" s="3"/>
    </row>
    <row r="20" spans="2:24" s="5" customFormat="1" ht="30" customHeight="1" x14ac:dyDescent="0.35">
      <c r="B20" s="12">
        <v>4</v>
      </c>
      <c r="C20" s="3" t="s">
        <v>133</v>
      </c>
      <c r="D20" s="3" t="s">
        <v>417</v>
      </c>
      <c r="E20" s="3" t="s">
        <v>450</v>
      </c>
      <c r="F20" s="12">
        <v>19</v>
      </c>
      <c r="G20" s="3" t="s">
        <v>73</v>
      </c>
      <c r="H20" s="12">
        <v>2019</v>
      </c>
      <c r="I20" s="6" t="s">
        <v>45</v>
      </c>
      <c r="J20" s="3" t="s">
        <v>183</v>
      </c>
      <c r="K20" s="12" t="s">
        <v>38</v>
      </c>
      <c r="L20" s="3"/>
      <c r="M20" s="3" t="s">
        <v>451</v>
      </c>
      <c r="N20" s="3" t="s">
        <v>452</v>
      </c>
      <c r="O20" s="2">
        <v>2</v>
      </c>
      <c r="P20" s="3" t="s">
        <v>453</v>
      </c>
      <c r="Q20" s="2">
        <v>2</v>
      </c>
      <c r="R20" s="3" t="s">
        <v>454</v>
      </c>
      <c r="S20" s="2">
        <v>2</v>
      </c>
      <c r="T20" s="3" t="s">
        <v>455</v>
      </c>
      <c r="U20" s="2">
        <v>1</v>
      </c>
      <c r="V20" s="3" t="s">
        <v>456</v>
      </c>
      <c r="W20" s="12" t="s">
        <v>444</v>
      </c>
      <c r="X20" s="3" t="s">
        <v>124</v>
      </c>
    </row>
    <row r="21" spans="2:24" s="5" customFormat="1" ht="30" customHeight="1" x14ac:dyDescent="0.35">
      <c r="B21" s="12">
        <v>1</v>
      </c>
      <c r="C21" s="3" t="s">
        <v>23</v>
      </c>
      <c r="D21" s="3" t="s">
        <v>463</v>
      </c>
      <c r="E21" s="3" t="s">
        <v>610</v>
      </c>
      <c r="F21" s="12">
        <v>20</v>
      </c>
      <c r="G21" s="3">
        <v>1.2</v>
      </c>
      <c r="H21" s="12">
        <v>2020</v>
      </c>
      <c r="I21" s="9" t="s">
        <v>36</v>
      </c>
      <c r="J21" s="9"/>
      <c r="K21" s="12"/>
      <c r="L21" s="3"/>
      <c r="M21" s="3" t="s">
        <v>611</v>
      </c>
      <c r="N21" s="3"/>
      <c r="O21" s="2"/>
      <c r="P21" s="3"/>
      <c r="Q21" s="2"/>
      <c r="R21" s="3"/>
      <c r="S21" s="2"/>
      <c r="T21" s="3"/>
      <c r="U21" s="2"/>
      <c r="V21" s="3"/>
      <c r="W21" s="12"/>
      <c r="X21" s="3"/>
    </row>
    <row r="22" spans="2:24" s="5" customFormat="1" ht="30" customHeight="1" x14ac:dyDescent="0.35">
      <c r="B22" s="12">
        <v>5</v>
      </c>
      <c r="C22" s="3" t="s">
        <v>61</v>
      </c>
      <c r="D22" s="3" t="s">
        <v>62</v>
      </c>
      <c r="E22" s="3" t="s">
        <v>475</v>
      </c>
      <c r="F22" s="12">
        <v>21</v>
      </c>
      <c r="G22" s="3" t="s">
        <v>64</v>
      </c>
      <c r="H22" s="12">
        <v>2017</v>
      </c>
      <c r="I22" s="6" t="s">
        <v>45</v>
      </c>
      <c r="J22" s="3" t="s">
        <v>65</v>
      </c>
      <c r="K22" s="12" t="s">
        <v>38</v>
      </c>
      <c r="L22" s="3"/>
      <c r="M22" s="3" t="s">
        <v>476</v>
      </c>
      <c r="N22" s="3"/>
      <c r="O22" s="2" t="s">
        <v>33</v>
      </c>
      <c r="P22" s="3"/>
      <c r="Q22" s="2" t="s">
        <v>33</v>
      </c>
      <c r="R22" s="3"/>
      <c r="S22" s="2" t="s">
        <v>33</v>
      </c>
      <c r="T22" s="3"/>
      <c r="U22" s="2" t="s">
        <v>33</v>
      </c>
      <c r="V22" s="3"/>
      <c r="W22" s="12"/>
      <c r="X22" s="3"/>
    </row>
    <row r="23" spans="2:24" s="5" customFormat="1" ht="30" customHeight="1" x14ac:dyDescent="0.35">
      <c r="B23" s="12">
        <v>5</v>
      </c>
      <c r="C23" s="3" t="s">
        <v>207</v>
      </c>
      <c r="D23" s="3" t="s">
        <v>208</v>
      </c>
      <c r="E23" s="3" t="s">
        <v>617</v>
      </c>
      <c r="F23" s="12">
        <v>22</v>
      </c>
      <c r="G23" s="3" t="s">
        <v>210</v>
      </c>
      <c r="H23" s="12">
        <v>2021</v>
      </c>
      <c r="I23" s="7" t="s">
        <v>26</v>
      </c>
      <c r="J23" s="3" t="s">
        <v>618</v>
      </c>
      <c r="K23" s="12"/>
      <c r="L23" s="3"/>
      <c r="M23" s="3" t="s">
        <v>619</v>
      </c>
      <c r="N23" s="3"/>
      <c r="O23" s="2"/>
      <c r="P23" s="3"/>
      <c r="Q23" s="2"/>
      <c r="R23" s="3"/>
      <c r="S23" s="2"/>
      <c r="T23" s="3"/>
      <c r="U23" s="2"/>
      <c r="V23" s="3"/>
      <c r="W23" s="12"/>
      <c r="X23" s="3"/>
    </row>
    <row r="24" spans="2:24" s="5" customFormat="1" ht="30" customHeight="1" x14ac:dyDescent="0.35">
      <c r="B24" s="12">
        <v>5</v>
      </c>
      <c r="C24" s="3" t="s">
        <v>70</v>
      </c>
      <c r="D24" s="3" t="s">
        <v>115</v>
      </c>
      <c r="E24" s="3" t="s">
        <v>116</v>
      </c>
      <c r="F24" s="12">
        <v>23</v>
      </c>
      <c r="G24" s="3" t="s">
        <v>25</v>
      </c>
      <c r="H24" s="12">
        <v>2019</v>
      </c>
      <c r="I24" s="4" t="s">
        <v>36</v>
      </c>
      <c r="J24" s="3" t="s">
        <v>117</v>
      </c>
      <c r="K24" s="12" t="s">
        <v>98</v>
      </c>
      <c r="L24" s="3"/>
      <c r="M24" s="3" t="s">
        <v>118</v>
      </c>
      <c r="N24" s="3" t="s">
        <v>119</v>
      </c>
      <c r="O24" s="2">
        <v>1</v>
      </c>
      <c r="P24" s="3" t="s">
        <v>120</v>
      </c>
      <c r="Q24" s="2">
        <v>1</v>
      </c>
      <c r="R24" s="3" t="s">
        <v>121</v>
      </c>
      <c r="S24" s="2">
        <v>2</v>
      </c>
      <c r="T24" s="3" t="s">
        <v>122</v>
      </c>
      <c r="U24" s="2">
        <v>1</v>
      </c>
      <c r="V24" s="3" t="s">
        <v>123</v>
      </c>
      <c r="W24" s="12" t="s">
        <v>40</v>
      </c>
      <c r="X24" s="3" t="s">
        <v>124</v>
      </c>
    </row>
    <row r="25" spans="2:24" s="5" customFormat="1" ht="30" customHeight="1" x14ac:dyDescent="0.35">
      <c r="B25" s="12">
        <v>1</v>
      </c>
      <c r="C25" s="3" t="s">
        <v>346</v>
      </c>
      <c r="D25" s="3" t="s">
        <v>347</v>
      </c>
      <c r="E25" s="3" t="s">
        <v>412</v>
      </c>
      <c r="F25" s="12">
        <v>24</v>
      </c>
      <c r="G25" s="3" t="s">
        <v>349</v>
      </c>
      <c r="H25" s="12">
        <v>2020</v>
      </c>
      <c r="I25" s="4" t="s">
        <v>36</v>
      </c>
      <c r="J25" s="3" t="s">
        <v>413</v>
      </c>
      <c r="K25" s="12"/>
      <c r="L25" s="3"/>
      <c r="M25" s="3"/>
      <c r="N25" s="3"/>
      <c r="O25" s="2">
        <v>1</v>
      </c>
      <c r="P25" s="3"/>
      <c r="Q25" s="2">
        <v>1</v>
      </c>
      <c r="R25" s="3"/>
      <c r="S25" s="2">
        <v>2</v>
      </c>
      <c r="T25" s="3"/>
      <c r="U25" s="2">
        <v>0</v>
      </c>
      <c r="V25" s="3"/>
      <c r="W25" s="12" t="s">
        <v>263</v>
      </c>
      <c r="X25" s="3"/>
    </row>
    <row r="26" spans="2:24" s="5" customFormat="1" ht="30" customHeight="1" x14ac:dyDescent="0.35">
      <c r="B26" s="12">
        <v>4</v>
      </c>
      <c r="C26" s="3" t="s">
        <v>70</v>
      </c>
      <c r="D26" s="3" t="s">
        <v>71</v>
      </c>
      <c r="E26" s="3" t="s">
        <v>414</v>
      </c>
      <c r="F26" s="12">
        <v>26</v>
      </c>
      <c r="G26" s="3" t="s">
        <v>73</v>
      </c>
      <c r="H26" s="12">
        <v>2020</v>
      </c>
      <c r="I26" s="7" t="s">
        <v>26</v>
      </c>
      <c r="J26" s="3" t="s">
        <v>74</v>
      </c>
      <c r="K26" s="12"/>
      <c r="L26" s="3"/>
      <c r="M26" s="3"/>
      <c r="N26" s="3"/>
      <c r="O26" s="2">
        <v>1</v>
      </c>
      <c r="P26" s="3"/>
      <c r="Q26" s="2">
        <v>1</v>
      </c>
      <c r="R26" s="3"/>
      <c r="S26" s="2">
        <v>1</v>
      </c>
      <c r="T26" s="3"/>
      <c r="U26" s="2">
        <v>0</v>
      </c>
      <c r="V26" s="3"/>
      <c r="W26" s="12" t="s">
        <v>263</v>
      </c>
      <c r="X26" s="3"/>
    </row>
    <row r="27" spans="2:24" s="5" customFormat="1" ht="30" customHeight="1" x14ac:dyDescent="0.35">
      <c r="B27" s="12">
        <v>2</v>
      </c>
      <c r="C27" s="3" t="s">
        <v>133</v>
      </c>
      <c r="D27" s="3" t="s">
        <v>227</v>
      </c>
      <c r="E27" s="3" t="s">
        <v>620</v>
      </c>
      <c r="F27" s="12">
        <v>27</v>
      </c>
      <c r="G27" s="3" t="s">
        <v>96</v>
      </c>
      <c r="H27" s="12">
        <v>2021</v>
      </c>
      <c r="I27" s="7" t="s">
        <v>26</v>
      </c>
      <c r="J27" s="3" t="s">
        <v>621</v>
      </c>
      <c r="K27" s="12"/>
      <c r="L27" s="3"/>
      <c r="M27" s="3" t="s">
        <v>622</v>
      </c>
      <c r="N27" s="3"/>
      <c r="O27" s="2"/>
      <c r="P27" s="3"/>
      <c r="Q27" s="2"/>
      <c r="R27" s="3"/>
      <c r="S27" s="2"/>
      <c r="T27" s="3"/>
      <c r="U27" s="2"/>
      <c r="V27" s="3"/>
      <c r="W27" s="12"/>
      <c r="X27" s="3"/>
    </row>
    <row r="28" spans="2:24" s="5" customFormat="1" ht="30" customHeight="1" x14ac:dyDescent="0.35">
      <c r="B28" s="12">
        <v>5</v>
      </c>
      <c r="C28" s="3" t="s">
        <v>61</v>
      </c>
      <c r="D28" s="3" t="s">
        <v>62</v>
      </c>
      <c r="E28" s="3" t="s">
        <v>415</v>
      </c>
      <c r="F28" s="12">
        <v>28</v>
      </c>
      <c r="G28" s="3" t="s">
        <v>64</v>
      </c>
      <c r="H28" s="12">
        <v>2020</v>
      </c>
      <c r="I28" s="4" t="s">
        <v>36</v>
      </c>
      <c r="J28" s="3" t="s">
        <v>416</v>
      </c>
      <c r="K28" s="12"/>
      <c r="L28" s="3"/>
      <c r="M28" s="3"/>
      <c r="N28" s="3"/>
      <c r="O28" s="2">
        <v>0</v>
      </c>
      <c r="P28" s="3"/>
      <c r="Q28" s="2">
        <v>0</v>
      </c>
      <c r="R28" s="3"/>
      <c r="S28" s="2">
        <v>1</v>
      </c>
      <c r="T28" s="3"/>
      <c r="U28" s="2">
        <v>0</v>
      </c>
      <c r="V28" s="3"/>
      <c r="W28" s="12" t="s">
        <v>263</v>
      </c>
      <c r="X28" s="3"/>
    </row>
    <row r="29" spans="2:24" s="5" customFormat="1" ht="30" customHeight="1" x14ac:dyDescent="0.35">
      <c r="B29" s="12">
        <v>2</v>
      </c>
      <c r="C29" s="3" t="s">
        <v>54</v>
      </c>
      <c r="D29" s="3" t="s">
        <v>55</v>
      </c>
      <c r="E29" s="3" t="s">
        <v>125</v>
      </c>
      <c r="F29" s="12">
        <v>29</v>
      </c>
      <c r="G29" s="3" t="s">
        <v>96</v>
      </c>
      <c r="H29" s="12">
        <v>2019</v>
      </c>
      <c r="I29" s="6" t="s">
        <v>45</v>
      </c>
      <c r="J29" s="3" t="s">
        <v>126</v>
      </c>
      <c r="K29" s="12" t="s">
        <v>103</v>
      </c>
      <c r="L29" s="3"/>
      <c r="M29" s="3" t="s">
        <v>127</v>
      </c>
      <c r="N29" s="3" t="s">
        <v>128</v>
      </c>
      <c r="O29" s="2">
        <v>1</v>
      </c>
      <c r="P29" s="3" t="s">
        <v>129</v>
      </c>
      <c r="Q29" s="2">
        <v>0</v>
      </c>
      <c r="R29" s="3"/>
      <c r="S29" s="2">
        <v>1</v>
      </c>
      <c r="T29" s="3" t="s">
        <v>130</v>
      </c>
      <c r="U29" s="2">
        <v>1</v>
      </c>
      <c r="V29" s="3" t="s">
        <v>131</v>
      </c>
      <c r="W29" s="12" t="s">
        <v>40</v>
      </c>
      <c r="X29" s="3" t="s">
        <v>132</v>
      </c>
    </row>
    <row r="30" spans="2:24" s="5" customFormat="1" ht="30" customHeight="1" x14ac:dyDescent="0.35">
      <c r="B30" s="12">
        <v>5</v>
      </c>
      <c r="C30" s="3" t="s">
        <v>61</v>
      </c>
      <c r="D30" s="3" t="s">
        <v>62</v>
      </c>
      <c r="E30" s="3" t="s">
        <v>477</v>
      </c>
      <c r="F30" s="12">
        <v>30</v>
      </c>
      <c r="G30" s="3" t="s">
        <v>64</v>
      </c>
      <c r="H30" s="12">
        <v>2017</v>
      </c>
      <c r="I30" s="4" t="s">
        <v>36</v>
      </c>
      <c r="J30" s="3" t="s">
        <v>148</v>
      </c>
      <c r="K30" s="12" t="s">
        <v>38</v>
      </c>
      <c r="L30" s="3"/>
      <c r="M30" s="3" t="s">
        <v>478</v>
      </c>
      <c r="N30" s="3"/>
      <c r="O30" s="2" t="s">
        <v>33</v>
      </c>
      <c r="P30" s="3"/>
      <c r="Q30" s="2" t="s">
        <v>33</v>
      </c>
      <c r="R30" s="3"/>
      <c r="S30" s="2" t="s">
        <v>33</v>
      </c>
      <c r="T30" s="3"/>
      <c r="U30" s="2" t="s">
        <v>33</v>
      </c>
      <c r="V30" s="3"/>
      <c r="W30" s="12"/>
      <c r="X30" s="3"/>
    </row>
    <row r="31" spans="2:24" s="5" customFormat="1" ht="30" customHeight="1" x14ac:dyDescent="0.35">
      <c r="B31" s="12">
        <v>4</v>
      </c>
      <c r="C31" s="3" t="s">
        <v>70</v>
      </c>
      <c r="D31" s="3" t="s">
        <v>71</v>
      </c>
      <c r="E31" s="3" t="s">
        <v>330</v>
      </c>
      <c r="F31" s="12">
        <v>31</v>
      </c>
      <c r="G31" s="3" t="s">
        <v>73</v>
      </c>
      <c r="H31" s="12">
        <v>2019</v>
      </c>
      <c r="I31" s="7" t="s">
        <v>26</v>
      </c>
      <c r="J31" s="3" t="s">
        <v>74</v>
      </c>
      <c r="K31" s="12" t="s">
        <v>38</v>
      </c>
      <c r="L31" s="3"/>
      <c r="M31" s="3" t="s">
        <v>331</v>
      </c>
      <c r="N31" s="3" t="s">
        <v>332</v>
      </c>
      <c r="O31" s="2">
        <v>1</v>
      </c>
      <c r="P31" s="3" t="s">
        <v>333</v>
      </c>
      <c r="Q31" s="2">
        <v>0</v>
      </c>
      <c r="R31" s="3"/>
      <c r="S31" s="2">
        <v>1</v>
      </c>
      <c r="T31" s="3" t="s">
        <v>334</v>
      </c>
      <c r="U31" s="2">
        <v>0</v>
      </c>
      <c r="V31" s="3"/>
      <c r="W31" s="12" t="s">
        <v>263</v>
      </c>
      <c r="X31" s="3"/>
    </row>
    <row r="32" spans="2:24" s="5" customFormat="1" ht="30" customHeight="1" x14ac:dyDescent="0.35">
      <c r="B32" s="12">
        <v>5</v>
      </c>
      <c r="C32" s="3" t="s">
        <v>61</v>
      </c>
      <c r="D32" s="3" t="s">
        <v>62</v>
      </c>
      <c r="E32" s="3" t="s">
        <v>623</v>
      </c>
      <c r="F32" s="12">
        <v>32</v>
      </c>
      <c r="G32" s="3" t="s">
        <v>64</v>
      </c>
      <c r="H32" s="12">
        <v>2021</v>
      </c>
      <c r="I32" s="7" t="s">
        <v>26</v>
      </c>
      <c r="J32" s="3" t="s">
        <v>148</v>
      </c>
      <c r="K32" s="12"/>
      <c r="L32" s="3"/>
      <c r="M32" s="3"/>
      <c r="N32" s="3"/>
      <c r="O32" s="2"/>
      <c r="P32" s="3"/>
      <c r="Q32" s="2"/>
      <c r="R32" s="3"/>
      <c r="S32" s="2"/>
      <c r="T32" s="3"/>
      <c r="U32" s="2"/>
      <c r="V32" s="3"/>
      <c r="W32" s="12"/>
      <c r="X32" s="3"/>
    </row>
    <row r="33" spans="2:24" s="5" customFormat="1" ht="30" customHeight="1" x14ac:dyDescent="0.35">
      <c r="B33" s="12">
        <v>3</v>
      </c>
      <c r="C33" s="3" t="s">
        <v>194</v>
      </c>
      <c r="D33" s="3" t="s">
        <v>195</v>
      </c>
      <c r="E33" s="3" t="s">
        <v>479</v>
      </c>
      <c r="F33" s="12">
        <v>33</v>
      </c>
      <c r="G33" s="3" t="s">
        <v>480</v>
      </c>
      <c r="H33" s="12">
        <v>2017</v>
      </c>
      <c r="I33" s="4" t="s">
        <v>36</v>
      </c>
      <c r="J33" s="3" t="s">
        <v>30</v>
      </c>
      <c r="K33" s="12" t="s">
        <v>38</v>
      </c>
      <c r="L33" s="3"/>
      <c r="M33" s="3" t="s">
        <v>481</v>
      </c>
      <c r="N33" s="3"/>
      <c r="O33" s="2" t="s">
        <v>33</v>
      </c>
      <c r="P33" s="3"/>
      <c r="Q33" s="2" t="s">
        <v>33</v>
      </c>
      <c r="R33" s="3"/>
      <c r="S33" s="2" t="s">
        <v>33</v>
      </c>
      <c r="T33" s="3"/>
      <c r="U33" s="2" t="s">
        <v>33</v>
      </c>
      <c r="V33" s="3"/>
      <c r="W33" s="12"/>
      <c r="X33" s="3"/>
    </row>
    <row r="34" spans="2:24" s="5" customFormat="1" ht="30" customHeight="1" x14ac:dyDescent="0.35">
      <c r="B34" s="12">
        <v>5</v>
      </c>
      <c r="C34" s="3" t="s">
        <v>28</v>
      </c>
      <c r="D34" s="3" t="s">
        <v>29</v>
      </c>
      <c r="E34" s="3" t="s">
        <v>651</v>
      </c>
      <c r="F34" s="12">
        <v>34</v>
      </c>
      <c r="G34" s="3" t="s">
        <v>49</v>
      </c>
      <c r="H34" s="12">
        <v>2022</v>
      </c>
      <c r="I34" s="7" t="s">
        <v>26</v>
      </c>
      <c r="J34" s="3" t="s">
        <v>30</v>
      </c>
      <c r="K34" s="12"/>
      <c r="L34" s="3"/>
      <c r="M34" s="3"/>
      <c r="N34" s="3"/>
      <c r="O34" s="2"/>
      <c r="P34" s="3"/>
      <c r="Q34" s="2"/>
      <c r="R34" s="3"/>
      <c r="S34" s="2"/>
      <c r="T34" s="3"/>
      <c r="U34" s="2"/>
      <c r="V34" s="3"/>
      <c r="W34" s="12"/>
      <c r="X34" s="3"/>
    </row>
    <row r="35" spans="2:24" s="5" customFormat="1" ht="30" customHeight="1" x14ac:dyDescent="0.35">
      <c r="B35" s="12">
        <v>5</v>
      </c>
      <c r="C35" s="3" t="s">
        <v>28</v>
      </c>
      <c r="D35" s="3" t="s">
        <v>29</v>
      </c>
      <c r="E35" s="3" t="s">
        <v>213</v>
      </c>
      <c r="F35" s="12">
        <v>35</v>
      </c>
      <c r="G35" s="3" t="s">
        <v>49</v>
      </c>
      <c r="H35" s="12">
        <v>2020</v>
      </c>
      <c r="I35" s="6" t="s">
        <v>45</v>
      </c>
      <c r="J35" s="3" t="s">
        <v>30</v>
      </c>
      <c r="K35" s="12"/>
      <c r="L35" s="3"/>
      <c r="M35" s="3"/>
      <c r="N35" s="3"/>
      <c r="O35" s="2">
        <v>1</v>
      </c>
      <c r="P35" s="3"/>
      <c r="Q35" s="2">
        <v>0</v>
      </c>
      <c r="R35" s="3"/>
      <c r="S35" s="2">
        <v>0</v>
      </c>
      <c r="T35" s="3"/>
      <c r="U35" s="2">
        <v>1</v>
      </c>
      <c r="V35" s="3"/>
      <c r="W35" s="12" t="s">
        <v>40</v>
      </c>
      <c r="X35" s="3" t="s">
        <v>108</v>
      </c>
    </row>
    <row r="36" spans="2:24" s="5" customFormat="1" ht="30" customHeight="1" x14ac:dyDescent="0.35">
      <c r="B36" s="12">
        <v>3</v>
      </c>
      <c r="C36" s="3" t="s">
        <v>31</v>
      </c>
      <c r="D36" s="3" t="s">
        <v>32</v>
      </c>
      <c r="E36" s="3" t="s">
        <v>335</v>
      </c>
      <c r="F36" s="12">
        <v>36</v>
      </c>
      <c r="G36" s="3" t="s">
        <v>243</v>
      </c>
      <c r="H36" s="12">
        <v>2019</v>
      </c>
      <c r="I36" s="7" t="s">
        <v>26</v>
      </c>
      <c r="J36" s="3" t="s">
        <v>30</v>
      </c>
      <c r="K36" s="12" t="s">
        <v>38</v>
      </c>
      <c r="L36" s="3"/>
      <c r="M36" s="3" t="s">
        <v>336</v>
      </c>
      <c r="N36" s="3" t="s">
        <v>337</v>
      </c>
      <c r="O36" s="2">
        <v>1</v>
      </c>
      <c r="P36" s="3" t="s">
        <v>338</v>
      </c>
      <c r="Q36" s="2">
        <v>1</v>
      </c>
      <c r="R36" s="3" t="s">
        <v>339</v>
      </c>
      <c r="S36" s="2">
        <v>1</v>
      </c>
      <c r="T36" s="3" t="s">
        <v>340</v>
      </c>
      <c r="U36" s="2">
        <v>0</v>
      </c>
      <c r="V36" s="3"/>
      <c r="W36" s="12" t="s">
        <v>263</v>
      </c>
      <c r="X36" s="3"/>
    </row>
    <row r="37" spans="2:24" s="5" customFormat="1" ht="30" customHeight="1" x14ac:dyDescent="0.35">
      <c r="B37" s="12">
        <v>3</v>
      </c>
      <c r="C37" s="3" t="s">
        <v>23</v>
      </c>
      <c r="D37" s="3" t="s">
        <v>109</v>
      </c>
      <c r="E37" s="3" t="s">
        <v>652</v>
      </c>
      <c r="F37" s="12">
        <v>37</v>
      </c>
      <c r="G37" s="3" t="s">
        <v>136</v>
      </c>
      <c r="H37" s="12">
        <v>2022</v>
      </c>
      <c r="I37" s="7" t="s">
        <v>26</v>
      </c>
      <c r="J37" s="3" t="s">
        <v>653</v>
      </c>
      <c r="K37" s="12"/>
      <c r="L37" s="3"/>
      <c r="M37" s="3"/>
      <c r="N37" s="3"/>
      <c r="O37" s="2"/>
      <c r="P37" s="3"/>
      <c r="Q37" s="2"/>
      <c r="R37" s="3"/>
      <c r="S37" s="2"/>
      <c r="T37" s="3"/>
      <c r="U37" s="2"/>
      <c r="V37" s="3"/>
      <c r="W37" s="12"/>
      <c r="X37" s="3"/>
    </row>
    <row r="38" spans="2:24" s="5" customFormat="1" ht="30" customHeight="1" x14ac:dyDescent="0.35">
      <c r="B38" s="12">
        <v>4</v>
      </c>
      <c r="C38" s="3" t="s">
        <v>28</v>
      </c>
      <c r="D38" s="3" t="s">
        <v>172</v>
      </c>
      <c r="E38" s="3" t="s">
        <v>624</v>
      </c>
      <c r="F38" s="12">
        <v>38</v>
      </c>
      <c r="G38" s="3" t="s">
        <v>73</v>
      </c>
      <c r="H38" s="12">
        <v>2021</v>
      </c>
      <c r="I38" s="7" t="s">
        <v>26</v>
      </c>
      <c r="J38" s="3" t="s">
        <v>236</v>
      </c>
      <c r="K38" s="12"/>
      <c r="L38" s="3"/>
      <c r="M38" s="3"/>
      <c r="N38" s="3"/>
      <c r="O38" s="2"/>
      <c r="P38" s="3"/>
      <c r="Q38" s="2"/>
      <c r="R38" s="3"/>
      <c r="S38" s="2"/>
      <c r="T38" s="3"/>
      <c r="U38" s="2"/>
      <c r="V38" s="3"/>
      <c r="W38" s="12"/>
      <c r="X38" s="3"/>
    </row>
    <row r="39" spans="2:24" s="5" customFormat="1" ht="30" customHeight="1" x14ac:dyDescent="0.35">
      <c r="B39" s="12">
        <v>3</v>
      </c>
      <c r="C39" s="3" t="s">
        <v>23</v>
      </c>
      <c r="D39" s="3" t="s">
        <v>109</v>
      </c>
      <c r="E39" s="3" t="s">
        <v>625</v>
      </c>
      <c r="F39" s="12">
        <v>39</v>
      </c>
      <c r="G39" s="3" t="s">
        <v>136</v>
      </c>
      <c r="H39" s="12">
        <v>2021</v>
      </c>
      <c r="I39" s="7" t="s">
        <v>26</v>
      </c>
      <c r="J39" s="3" t="s">
        <v>30</v>
      </c>
      <c r="K39" s="12"/>
      <c r="L39" s="3"/>
      <c r="M39" s="3"/>
      <c r="N39" s="3"/>
      <c r="O39" s="2"/>
      <c r="P39" s="3"/>
      <c r="Q39" s="2"/>
      <c r="R39" s="3"/>
      <c r="S39" s="2"/>
      <c r="T39" s="3"/>
      <c r="U39" s="2"/>
      <c r="V39" s="3"/>
      <c r="W39" s="12"/>
      <c r="X39" s="3"/>
    </row>
    <row r="40" spans="2:24" s="5" customFormat="1" ht="30" customHeight="1" x14ac:dyDescent="0.35">
      <c r="B40" s="12">
        <v>2</v>
      </c>
      <c r="C40" s="3" t="s">
        <v>246</v>
      </c>
      <c r="D40" s="3" t="s">
        <v>247</v>
      </c>
      <c r="E40" s="3" t="s">
        <v>341</v>
      </c>
      <c r="F40" s="12">
        <v>40</v>
      </c>
      <c r="G40" s="3" t="s">
        <v>220</v>
      </c>
      <c r="H40" s="12">
        <v>2019</v>
      </c>
      <c r="I40" s="4" t="s">
        <v>36</v>
      </c>
      <c r="J40" s="3" t="s">
        <v>265</v>
      </c>
      <c r="K40" s="12" t="s">
        <v>38</v>
      </c>
      <c r="L40" s="3"/>
      <c r="M40" s="3" t="s">
        <v>342</v>
      </c>
      <c r="N40" s="3" t="s">
        <v>343</v>
      </c>
      <c r="O40" s="2">
        <v>1</v>
      </c>
      <c r="P40" s="3" t="s">
        <v>344</v>
      </c>
      <c r="Q40" s="2">
        <v>0</v>
      </c>
      <c r="R40" s="3"/>
      <c r="S40" s="2">
        <v>0</v>
      </c>
      <c r="T40" s="3"/>
      <c r="U40" s="2">
        <v>1</v>
      </c>
      <c r="V40" s="3" t="s">
        <v>345</v>
      </c>
      <c r="W40" s="12" t="s">
        <v>263</v>
      </c>
      <c r="X40" s="3"/>
    </row>
    <row r="41" spans="2:24" s="5" customFormat="1" ht="30" customHeight="1" x14ac:dyDescent="0.35">
      <c r="B41" s="12">
        <v>2</v>
      </c>
      <c r="C41" s="3" t="s">
        <v>246</v>
      </c>
      <c r="D41" s="3" t="s">
        <v>247</v>
      </c>
      <c r="E41" s="3" t="s">
        <v>482</v>
      </c>
      <c r="F41" s="12">
        <v>41</v>
      </c>
      <c r="G41" s="3" t="s">
        <v>220</v>
      </c>
      <c r="H41" s="12">
        <v>2017</v>
      </c>
      <c r="I41" s="4" t="s">
        <v>36</v>
      </c>
      <c r="J41" s="3" t="s">
        <v>265</v>
      </c>
      <c r="K41" s="12" t="s">
        <v>98</v>
      </c>
      <c r="L41" s="3"/>
      <c r="M41" s="3" t="s">
        <v>483</v>
      </c>
      <c r="N41" s="3"/>
      <c r="O41" s="2" t="s">
        <v>33</v>
      </c>
      <c r="P41" s="3"/>
      <c r="Q41" s="2" t="s">
        <v>33</v>
      </c>
      <c r="R41" s="3"/>
      <c r="S41" s="2" t="s">
        <v>33</v>
      </c>
      <c r="T41" s="3"/>
      <c r="U41" s="2" t="s">
        <v>33</v>
      </c>
      <c r="V41" s="3"/>
      <c r="W41" s="12"/>
      <c r="X41" s="3"/>
    </row>
    <row r="42" spans="2:24" s="5" customFormat="1" ht="30" customHeight="1" x14ac:dyDescent="0.35">
      <c r="B42" s="12">
        <v>5</v>
      </c>
      <c r="C42" s="3" t="s">
        <v>28</v>
      </c>
      <c r="D42" s="3" t="s">
        <v>29</v>
      </c>
      <c r="E42" s="3" t="s">
        <v>260</v>
      </c>
      <c r="F42" s="12">
        <v>42</v>
      </c>
      <c r="G42" s="3" t="s">
        <v>64</v>
      </c>
      <c r="H42" s="12">
        <v>2018</v>
      </c>
      <c r="I42" s="4" t="s">
        <v>36</v>
      </c>
      <c r="J42" s="3" t="s">
        <v>30</v>
      </c>
      <c r="K42" s="12" t="s">
        <v>38</v>
      </c>
      <c r="L42" s="3"/>
      <c r="M42" s="3" t="s">
        <v>261</v>
      </c>
      <c r="N42" s="3"/>
      <c r="O42" s="2">
        <v>0</v>
      </c>
      <c r="P42" s="3"/>
      <c r="Q42" s="2">
        <v>0</v>
      </c>
      <c r="R42" s="3"/>
      <c r="S42" s="2">
        <v>1</v>
      </c>
      <c r="T42" s="3" t="s">
        <v>262</v>
      </c>
      <c r="U42" s="2">
        <v>0</v>
      </c>
      <c r="V42" s="3"/>
      <c r="W42" s="12" t="s">
        <v>263</v>
      </c>
      <c r="X42" s="3"/>
    </row>
    <row r="43" spans="2:24" s="5" customFormat="1" ht="30" customHeight="1" x14ac:dyDescent="0.35">
      <c r="B43" s="12">
        <v>5</v>
      </c>
      <c r="C43" s="3" t="s">
        <v>28</v>
      </c>
      <c r="D43" s="3" t="s">
        <v>29</v>
      </c>
      <c r="E43" s="3" t="s">
        <v>48</v>
      </c>
      <c r="F43" s="12">
        <v>43</v>
      </c>
      <c r="G43" s="3" t="s">
        <v>49</v>
      </c>
      <c r="H43" s="12">
        <v>2018</v>
      </c>
      <c r="I43" s="6" t="s">
        <v>45</v>
      </c>
      <c r="J43" s="3" t="s">
        <v>30</v>
      </c>
      <c r="K43" s="12" t="s">
        <v>38</v>
      </c>
      <c r="L43" s="3"/>
      <c r="M43" s="3" t="s">
        <v>50</v>
      </c>
      <c r="N43" s="3"/>
      <c r="O43" s="2">
        <v>1</v>
      </c>
      <c r="P43" s="3" t="s">
        <v>51</v>
      </c>
      <c r="Q43" s="2">
        <v>1</v>
      </c>
      <c r="R43" s="3" t="s">
        <v>52</v>
      </c>
      <c r="S43" s="2">
        <v>0</v>
      </c>
      <c r="T43" s="3"/>
      <c r="U43" s="2">
        <v>1</v>
      </c>
      <c r="V43" s="3" t="s">
        <v>53</v>
      </c>
      <c r="W43" s="12" t="s">
        <v>40</v>
      </c>
      <c r="X43" s="3"/>
    </row>
    <row r="44" spans="2:24" s="5" customFormat="1" ht="30" customHeight="1" x14ac:dyDescent="0.35">
      <c r="B44" s="12">
        <v>5</v>
      </c>
      <c r="C44" s="3" t="s">
        <v>133</v>
      </c>
      <c r="D44" s="3" t="s">
        <v>214</v>
      </c>
      <c r="E44" s="3" t="s">
        <v>215</v>
      </c>
      <c r="F44" s="12">
        <v>44</v>
      </c>
      <c r="G44" s="3" t="s">
        <v>216</v>
      </c>
      <c r="H44" s="12">
        <v>2020</v>
      </c>
      <c r="I44" s="4" t="s">
        <v>36</v>
      </c>
      <c r="J44" s="3"/>
      <c r="K44" s="12"/>
      <c r="L44" s="3"/>
      <c r="M44" s="3"/>
      <c r="N44" s="3"/>
      <c r="O44" s="2">
        <v>1</v>
      </c>
      <c r="P44" s="3"/>
      <c r="Q44" s="2">
        <v>0</v>
      </c>
      <c r="R44" s="3"/>
      <c r="S44" s="2">
        <v>0</v>
      </c>
      <c r="T44" s="3"/>
      <c r="U44" s="2">
        <v>0</v>
      </c>
      <c r="V44" s="3"/>
      <c r="W44" s="12" t="s">
        <v>40</v>
      </c>
      <c r="X44" s="3" t="s">
        <v>108</v>
      </c>
    </row>
    <row r="45" spans="2:24" s="5" customFormat="1" ht="30" customHeight="1" x14ac:dyDescent="0.35">
      <c r="B45" s="12">
        <v>3</v>
      </c>
      <c r="C45" s="3" t="s">
        <v>133</v>
      </c>
      <c r="D45" s="3" t="s">
        <v>134</v>
      </c>
      <c r="E45" s="3" t="s">
        <v>135</v>
      </c>
      <c r="F45" s="12">
        <v>45</v>
      </c>
      <c r="G45" s="3" t="s">
        <v>136</v>
      </c>
      <c r="H45" s="12">
        <v>2019</v>
      </c>
      <c r="I45" s="4" t="s">
        <v>36</v>
      </c>
      <c r="J45" s="3" t="s">
        <v>137</v>
      </c>
      <c r="K45" s="12" t="s">
        <v>103</v>
      </c>
      <c r="L45" s="3"/>
      <c r="M45" s="3" t="s">
        <v>138</v>
      </c>
      <c r="N45" s="3" t="s">
        <v>139</v>
      </c>
      <c r="O45" s="2">
        <v>2</v>
      </c>
      <c r="P45" s="3" t="s">
        <v>140</v>
      </c>
      <c r="Q45" s="2">
        <v>0</v>
      </c>
      <c r="R45" s="3"/>
      <c r="S45" s="2">
        <v>0</v>
      </c>
      <c r="T45" s="3"/>
      <c r="U45" s="2">
        <v>0</v>
      </c>
      <c r="V45" s="3"/>
      <c r="W45" s="12" t="s">
        <v>40</v>
      </c>
      <c r="X45" s="3" t="s">
        <v>141</v>
      </c>
    </row>
    <row r="46" spans="2:24" s="5" customFormat="1" ht="30" customHeight="1" x14ac:dyDescent="0.35">
      <c r="B46" s="12">
        <v>4</v>
      </c>
      <c r="C46" s="3" t="s">
        <v>77</v>
      </c>
      <c r="D46" s="3" t="s">
        <v>78</v>
      </c>
      <c r="E46" s="3" t="s">
        <v>484</v>
      </c>
      <c r="F46" s="12">
        <v>46</v>
      </c>
      <c r="G46" s="3" t="s">
        <v>80</v>
      </c>
      <c r="H46" s="12">
        <v>2017</v>
      </c>
      <c r="I46" s="7" t="s">
        <v>26</v>
      </c>
      <c r="J46" s="3" t="s">
        <v>30</v>
      </c>
      <c r="K46" s="12" t="s">
        <v>98</v>
      </c>
      <c r="L46" s="3"/>
      <c r="M46" s="3" t="s">
        <v>485</v>
      </c>
      <c r="N46" s="3"/>
      <c r="O46" s="2" t="s">
        <v>33</v>
      </c>
      <c r="P46" s="3"/>
      <c r="Q46" s="2" t="s">
        <v>33</v>
      </c>
      <c r="R46" s="3"/>
      <c r="S46" s="2" t="s">
        <v>33</v>
      </c>
      <c r="T46" s="3"/>
      <c r="U46" s="2" t="s">
        <v>33</v>
      </c>
      <c r="V46" s="3"/>
      <c r="W46" s="12"/>
      <c r="X46" s="3"/>
    </row>
    <row r="47" spans="2:24" s="5" customFormat="1" ht="30" customHeight="1" x14ac:dyDescent="0.35">
      <c r="B47" s="12">
        <v>2</v>
      </c>
      <c r="C47" s="3" t="s">
        <v>133</v>
      </c>
      <c r="D47" s="3" t="s">
        <v>227</v>
      </c>
      <c r="E47" s="3" t="s">
        <v>486</v>
      </c>
      <c r="F47" s="12">
        <v>47</v>
      </c>
      <c r="G47" s="3" t="s">
        <v>96</v>
      </c>
      <c r="H47" s="12">
        <v>2017</v>
      </c>
      <c r="I47" s="7" t="s">
        <v>26</v>
      </c>
      <c r="J47" s="3" t="s">
        <v>30</v>
      </c>
      <c r="K47" s="12" t="s">
        <v>98</v>
      </c>
      <c r="L47" s="3"/>
      <c r="M47" s="3" t="s">
        <v>487</v>
      </c>
      <c r="N47" s="3"/>
      <c r="O47" s="2" t="s">
        <v>33</v>
      </c>
      <c r="P47" s="3"/>
      <c r="Q47" s="2" t="s">
        <v>33</v>
      </c>
      <c r="R47" s="3"/>
      <c r="S47" s="2" t="s">
        <v>33</v>
      </c>
      <c r="T47" s="3"/>
      <c r="U47" s="2" t="s">
        <v>33</v>
      </c>
      <c r="V47" s="3"/>
      <c r="W47" s="12"/>
      <c r="X47" s="3"/>
    </row>
    <row r="48" spans="2:24" s="5" customFormat="1" ht="30" customHeight="1" x14ac:dyDescent="0.35">
      <c r="B48" s="12">
        <v>2</v>
      </c>
      <c r="C48" s="3" t="s">
        <v>133</v>
      </c>
      <c r="D48" s="3" t="s">
        <v>227</v>
      </c>
      <c r="E48" s="3" t="s">
        <v>558</v>
      </c>
      <c r="F48" s="12">
        <v>48</v>
      </c>
      <c r="G48" s="3" t="s">
        <v>96</v>
      </c>
      <c r="H48" s="12">
        <v>2018</v>
      </c>
      <c r="I48" s="4" t="s">
        <v>36</v>
      </c>
      <c r="J48" s="3" t="s">
        <v>30</v>
      </c>
      <c r="K48" s="12" t="s">
        <v>38</v>
      </c>
      <c r="L48" s="3"/>
      <c r="M48" s="3" t="s">
        <v>559</v>
      </c>
      <c r="N48" s="3"/>
      <c r="O48" s="2">
        <v>2</v>
      </c>
      <c r="P48" s="3" t="s">
        <v>560</v>
      </c>
      <c r="Q48" s="2" t="s">
        <v>33</v>
      </c>
      <c r="R48" s="3"/>
      <c r="S48" s="2">
        <v>1</v>
      </c>
      <c r="T48" s="3" t="s">
        <v>561</v>
      </c>
      <c r="U48" s="2" t="s">
        <v>33</v>
      </c>
      <c r="V48" s="3"/>
      <c r="W48" s="12"/>
      <c r="X48" s="3"/>
    </row>
    <row r="49" spans="2:24" s="5" customFormat="1" ht="30" customHeight="1" x14ac:dyDescent="0.35">
      <c r="B49" s="12">
        <v>3</v>
      </c>
      <c r="C49" s="3" t="s">
        <v>31</v>
      </c>
      <c r="D49" s="3" t="s">
        <v>32</v>
      </c>
      <c r="E49" s="3" t="s">
        <v>488</v>
      </c>
      <c r="F49" s="12">
        <v>49</v>
      </c>
      <c r="G49" s="3" t="s">
        <v>35</v>
      </c>
      <c r="H49" s="12">
        <v>2017</v>
      </c>
      <c r="I49" s="6" t="s">
        <v>45</v>
      </c>
      <c r="J49" s="3" t="s">
        <v>30</v>
      </c>
      <c r="K49" s="12" t="s">
        <v>38</v>
      </c>
      <c r="L49" s="3"/>
      <c r="M49" s="3" t="s">
        <v>489</v>
      </c>
      <c r="N49" s="3"/>
      <c r="O49" s="2" t="s">
        <v>33</v>
      </c>
      <c r="P49" s="3"/>
      <c r="Q49" s="2" t="s">
        <v>33</v>
      </c>
      <c r="R49" s="3"/>
      <c r="S49" s="2" t="s">
        <v>33</v>
      </c>
      <c r="T49" s="3"/>
      <c r="U49" s="2" t="s">
        <v>33</v>
      </c>
      <c r="V49" s="3"/>
      <c r="W49" s="12"/>
      <c r="X49" s="3"/>
    </row>
    <row r="50" spans="2:24" s="5" customFormat="1" ht="30" customHeight="1" x14ac:dyDescent="0.35">
      <c r="B50" s="12">
        <v>2</v>
      </c>
      <c r="C50" s="3" t="s">
        <v>200</v>
      </c>
      <c r="D50" s="3" t="s">
        <v>201</v>
      </c>
      <c r="E50" s="3" t="s">
        <v>626</v>
      </c>
      <c r="F50" s="12">
        <v>50</v>
      </c>
      <c r="G50" s="3" t="s">
        <v>96</v>
      </c>
      <c r="H50" s="12">
        <v>2021</v>
      </c>
      <c r="I50" s="7" t="s">
        <v>26</v>
      </c>
      <c r="J50" s="3" t="s">
        <v>203</v>
      </c>
      <c r="K50" s="12"/>
      <c r="L50" s="3"/>
      <c r="M50" s="3"/>
      <c r="N50" s="3"/>
      <c r="O50" s="2"/>
      <c r="P50" s="3"/>
      <c r="Q50" s="2"/>
      <c r="R50" s="3"/>
      <c r="S50" s="2"/>
      <c r="T50" s="3"/>
      <c r="U50" s="2"/>
      <c r="V50" s="3"/>
      <c r="W50" s="12"/>
      <c r="X50" s="3"/>
    </row>
    <row r="51" spans="2:24" s="5" customFormat="1" ht="30" customHeight="1" x14ac:dyDescent="0.35">
      <c r="B51" s="12">
        <v>1</v>
      </c>
      <c r="C51" s="3" t="s">
        <v>41</v>
      </c>
      <c r="D51" s="3" t="s">
        <v>42</v>
      </c>
      <c r="E51" s="3" t="s">
        <v>490</v>
      </c>
      <c r="F51" s="12">
        <v>51</v>
      </c>
      <c r="G51" s="3" t="s">
        <v>44</v>
      </c>
      <c r="H51" s="12">
        <v>2017</v>
      </c>
      <c r="I51" s="4" t="s">
        <v>36</v>
      </c>
      <c r="J51" s="3" t="s">
        <v>409</v>
      </c>
      <c r="K51" s="12" t="s">
        <v>38</v>
      </c>
      <c r="L51" s="3"/>
      <c r="M51" s="3" t="s">
        <v>491</v>
      </c>
      <c r="N51" s="3"/>
      <c r="O51" s="2" t="s">
        <v>33</v>
      </c>
      <c r="P51" s="3"/>
      <c r="Q51" s="2" t="s">
        <v>33</v>
      </c>
      <c r="R51" s="3"/>
      <c r="S51" s="2" t="s">
        <v>33</v>
      </c>
      <c r="T51" s="3"/>
      <c r="U51" s="2" t="s">
        <v>33</v>
      </c>
      <c r="V51" s="3"/>
      <c r="W51" s="12"/>
      <c r="X51" s="3"/>
    </row>
    <row r="52" spans="2:24" s="5" customFormat="1" ht="30" customHeight="1" x14ac:dyDescent="0.35">
      <c r="B52" s="12">
        <v>1</v>
      </c>
      <c r="C52" s="3" t="s">
        <v>41</v>
      </c>
      <c r="D52" s="3" t="s">
        <v>42</v>
      </c>
      <c r="E52" s="3" t="s">
        <v>142</v>
      </c>
      <c r="F52" s="12">
        <v>52</v>
      </c>
      <c r="G52" s="3" t="s">
        <v>44</v>
      </c>
      <c r="H52" s="12">
        <v>2019</v>
      </c>
      <c r="I52" s="7" t="s">
        <v>26</v>
      </c>
      <c r="J52" s="3" t="s">
        <v>30</v>
      </c>
      <c r="K52" s="12" t="s">
        <v>98</v>
      </c>
      <c r="L52" s="3"/>
      <c r="M52" s="3" t="s">
        <v>143</v>
      </c>
      <c r="N52" s="3" t="s">
        <v>144</v>
      </c>
      <c r="O52" s="2">
        <v>0</v>
      </c>
      <c r="P52" s="3"/>
      <c r="Q52" s="2">
        <v>0</v>
      </c>
      <c r="R52" s="3"/>
      <c r="S52" s="2">
        <v>1</v>
      </c>
      <c r="T52" s="3" t="s">
        <v>145</v>
      </c>
      <c r="U52" s="2">
        <v>1</v>
      </c>
      <c r="V52" s="3" t="s">
        <v>146</v>
      </c>
      <c r="W52" s="12" t="s">
        <v>40</v>
      </c>
      <c r="X52" s="3" t="s">
        <v>108</v>
      </c>
    </row>
    <row r="53" spans="2:24" s="5" customFormat="1" ht="30" customHeight="1" x14ac:dyDescent="0.35">
      <c r="B53" s="12">
        <v>4</v>
      </c>
      <c r="C53" s="3" t="s">
        <v>70</v>
      </c>
      <c r="D53" s="3" t="s">
        <v>71</v>
      </c>
      <c r="E53" s="3" t="s">
        <v>562</v>
      </c>
      <c r="F53" s="12">
        <v>54</v>
      </c>
      <c r="G53" s="3" t="s">
        <v>73</v>
      </c>
      <c r="H53" s="12">
        <v>2018</v>
      </c>
      <c r="I53" s="4" t="s">
        <v>36</v>
      </c>
      <c r="J53" s="3" t="s">
        <v>74</v>
      </c>
      <c r="K53" s="12" t="s">
        <v>98</v>
      </c>
      <c r="L53" s="3" t="s">
        <v>563</v>
      </c>
      <c r="M53" s="3" t="s">
        <v>564</v>
      </c>
      <c r="N53" s="3"/>
      <c r="O53" s="2" t="s">
        <v>33</v>
      </c>
      <c r="P53" s="3"/>
      <c r="Q53" s="2" t="s">
        <v>33</v>
      </c>
      <c r="R53" s="3"/>
      <c r="S53" s="2" t="s">
        <v>33</v>
      </c>
      <c r="T53" s="3"/>
      <c r="U53" s="2" t="s">
        <v>33</v>
      </c>
      <c r="V53" s="3"/>
      <c r="W53" s="12"/>
      <c r="X53" s="3"/>
    </row>
    <row r="54" spans="2:24" s="5" customFormat="1" ht="30" customHeight="1" x14ac:dyDescent="0.35">
      <c r="B54" s="12">
        <v>1</v>
      </c>
      <c r="C54" s="3" t="s">
        <v>346</v>
      </c>
      <c r="D54" s="3" t="s">
        <v>347</v>
      </c>
      <c r="E54" s="3" t="s">
        <v>492</v>
      </c>
      <c r="F54" s="12">
        <v>55</v>
      </c>
      <c r="G54" s="3" t="s">
        <v>349</v>
      </c>
      <c r="H54" s="12">
        <v>2017</v>
      </c>
      <c r="I54" s="7" t="s">
        <v>26</v>
      </c>
      <c r="J54" s="3" t="s">
        <v>236</v>
      </c>
      <c r="K54" s="12" t="s">
        <v>38</v>
      </c>
      <c r="L54" s="3"/>
      <c r="M54" s="3" t="s">
        <v>493</v>
      </c>
      <c r="N54" s="3"/>
      <c r="O54" s="2" t="s">
        <v>33</v>
      </c>
      <c r="P54" s="3"/>
      <c r="Q54" s="2" t="s">
        <v>33</v>
      </c>
      <c r="R54" s="3"/>
      <c r="S54" s="2" t="s">
        <v>33</v>
      </c>
      <c r="T54" s="3"/>
      <c r="U54" s="2" t="s">
        <v>33</v>
      </c>
      <c r="V54" s="3"/>
      <c r="W54" s="12"/>
      <c r="X54" s="3"/>
    </row>
    <row r="55" spans="2:24" s="5" customFormat="1" ht="30" customHeight="1" x14ac:dyDescent="0.35">
      <c r="B55" s="12">
        <v>1</v>
      </c>
      <c r="C55" s="3" t="s">
        <v>346</v>
      </c>
      <c r="D55" s="3" t="s">
        <v>347</v>
      </c>
      <c r="E55" s="3" t="s">
        <v>348</v>
      </c>
      <c r="F55" s="12">
        <v>56</v>
      </c>
      <c r="G55" s="3" t="s">
        <v>349</v>
      </c>
      <c r="H55" s="12">
        <v>2019</v>
      </c>
      <c r="I55" s="7" t="s">
        <v>26</v>
      </c>
      <c r="J55" s="3" t="s">
        <v>236</v>
      </c>
      <c r="K55" s="12" t="s">
        <v>98</v>
      </c>
      <c r="L55" s="3"/>
      <c r="M55" s="3" t="s">
        <v>350</v>
      </c>
      <c r="N55" s="3" t="s">
        <v>351</v>
      </c>
      <c r="O55" s="2">
        <v>1</v>
      </c>
      <c r="P55" s="3" t="s">
        <v>352</v>
      </c>
      <c r="Q55" s="2">
        <v>0</v>
      </c>
      <c r="R55" s="3"/>
      <c r="S55" s="2">
        <v>2</v>
      </c>
      <c r="T55" s="3" t="s">
        <v>353</v>
      </c>
      <c r="U55" s="2">
        <v>0</v>
      </c>
      <c r="V55" s="3"/>
      <c r="W55" s="12" t="s">
        <v>263</v>
      </c>
      <c r="X55" s="3"/>
    </row>
    <row r="56" spans="2:24" s="5" customFormat="1" ht="30" customHeight="1" x14ac:dyDescent="0.35">
      <c r="B56" s="12">
        <v>2</v>
      </c>
      <c r="C56" s="3" t="s">
        <v>217</v>
      </c>
      <c r="D56" s="3" t="s">
        <v>218</v>
      </c>
      <c r="E56" s="3" t="s">
        <v>264</v>
      </c>
      <c r="F56" s="12">
        <v>57</v>
      </c>
      <c r="G56" s="3" t="s">
        <v>220</v>
      </c>
      <c r="H56" s="12">
        <v>2018</v>
      </c>
      <c r="I56" s="6" t="s">
        <v>45</v>
      </c>
      <c r="J56" s="3" t="s">
        <v>265</v>
      </c>
      <c r="K56" s="12" t="s">
        <v>98</v>
      </c>
      <c r="L56" s="3" t="s">
        <v>266</v>
      </c>
      <c r="M56" s="3" t="s">
        <v>267</v>
      </c>
      <c r="N56" s="3"/>
      <c r="O56" s="2">
        <v>0</v>
      </c>
      <c r="P56" s="3"/>
      <c r="Q56" s="2">
        <v>0</v>
      </c>
      <c r="R56" s="3"/>
      <c r="S56" s="2">
        <v>2</v>
      </c>
      <c r="T56" s="3" t="s">
        <v>268</v>
      </c>
      <c r="U56" s="2">
        <v>2</v>
      </c>
      <c r="V56" s="3" t="s">
        <v>269</v>
      </c>
      <c r="W56" s="12" t="s">
        <v>263</v>
      </c>
      <c r="X56" s="3"/>
    </row>
    <row r="57" spans="2:24" s="5" customFormat="1" ht="30" customHeight="1" x14ac:dyDescent="0.35">
      <c r="B57" s="12">
        <v>5</v>
      </c>
      <c r="C57" s="3" t="s">
        <v>207</v>
      </c>
      <c r="D57" s="3" t="s">
        <v>208</v>
      </c>
      <c r="E57" s="3" t="s">
        <v>354</v>
      </c>
      <c r="F57" s="12">
        <v>58</v>
      </c>
      <c r="G57" s="3" t="s">
        <v>210</v>
      </c>
      <c r="H57" s="12">
        <v>2019</v>
      </c>
      <c r="I57" s="6" t="s">
        <v>45</v>
      </c>
      <c r="J57" s="3" t="s">
        <v>355</v>
      </c>
      <c r="K57" s="12" t="s">
        <v>38</v>
      </c>
      <c r="L57" s="3"/>
      <c r="M57" s="3" t="s">
        <v>356</v>
      </c>
      <c r="N57" s="3"/>
      <c r="O57" s="2">
        <v>1</v>
      </c>
      <c r="P57" s="3" t="s">
        <v>357</v>
      </c>
      <c r="Q57" s="2">
        <v>1</v>
      </c>
      <c r="R57" s="3" t="s">
        <v>358</v>
      </c>
      <c r="S57" s="2">
        <v>2</v>
      </c>
      <c r="T57" s="3" t="s">
        <v>359</v>
      </c>
      <c r="U57" s="2">
        <v>0</v>
      </c>
      <c r="V57" s="3"/>
      <c r="W57" s="12" t="s">
        <v>263</v>
      </c>
      <c r="X57" s="3"/>
    </row>
    <row r="58" spans="2:24" s="5" customFormat="1" ht="30" customHeight="1" x14ac:dyDescent="0.35">
      <c r="B58" s="12">
        <v>4</v>
      </c>
      <c r="C58" s="3" t="s">
        <v>28</v>
      </c>
      <c r="D58" s="3" t="s">
        <v>172</v>
      </c>
      <c r="E58" s="3" t="s">
        <v>565</v>
      </c>
      <c r="F58" s="12">
        <v>59</v>
      </c>
      <c r="G58" s="3" t="s">
        <v>73</v>
      </c>
      <c r="H58" s="12">
        <v>2018</v>
      </c>
      <c r="I58" s="4" t="s">
        <v>36</v>
      </c>
      <c r="J58" s="3" t="s">
        <v>74</v>
      </c>
      <c r="K58" s="12" t="s">
        <v>38</v>
      </c>
      <c r="L58" s="3"/>
      <c r="M58" s="3" t="s">
        <v>566</v>
      </c>
      <c r="N58" s="3"/>
      <c r="O58" s="2">
        <v>1</v>
      </c>
      <c r="P58" s="3" t="s">
        <v>567</v>
      </c>
      <c r="Q58" s="2">
        <v>1</v>
      </c>
      <c r="R58" s="3" t="s">
        <v>567</v>
      </c>
      <c r="S58" s="2">
        <v>2</v>
      </c>
      <c r="T58" s="3" t="s">
        <v>568</v>
      </c>
      <c r="U58" s="2">
        <v>0</v>
      </c>
      <c r="V58" s="3"/>
      <c r="W58" s="12"/>
      <c r="X58" s="3"/>
    </row>
    <row r="59" spans="2:24" s="5" customFormat="1" ht="30" customHeight="1" x14ac:dyDescent="0.35">
      <c r="B59" s="12">
        <v>2</v>
      </c>
      <c r="C59" s="3" t="s">
        <v>217</v>
      </c>
      <c r="D59" s="3" t="s">
        <v>218</v>
      </c>
      <c r="E59" s="3" t="s">
        <v>219</v>
      </c>
      <c r="F59" s="12">
        <v>60</v>
      </c>
      <c r="G59" s="3" t="s">
        <v>220</v>
      </c>
      <c r="H59" s="12">
        <v>2020</v>
      </c>
      <c r="I59" s="4" t="s">
        <v>36</v>
      </c>
      <c r="J59" s="3" t="s">
        <v>221</v>
      </c>
      <c r="K59" s="12"/>
      <c r="L59" s="3"/>
      <c r="M59" s="3"/>
      <c r="N59" s="3"/>
      <c r="O59" s="2">
        <v>0</v>
      </c>
      <c r="P59" s="3"/>
      <c r="Q59" s="2">
        <v>0</v>
      </c>
      <c r="R59" s="3"/>
      <c r="S59" s="2">
        <v>1</v>
      </c>
      <c r="T59" s="3"/>
      <c r="U59" s="2">
        <v>2</v>
      </c>
      <c r="V59" s="3"/>
      <c r="W59" s="12" t="s">
        <v>40</v>
      </c>
      <c r="X59" s="3" t="s">
        <v>124</v>
      </c>
    </row>
    <row r="60" spans="2:24" s="5" customFormat="1" ht="30" customHeight="1" x14ac:dyDescent="0.35">
      <c r="B60" s="12">
        <v>2</v>
      </c>
      <c r="C60" s="3" t="s">
        <v>217</v>
      </c>
      <c r="D60" s="3" t="s">
        <v>218</v>
      </c>
      <c r="E60" s="3" t="s">
        <v>494</v>
      </c>
      <c r="F60" s="12">
        <v>61</v>
      </c>
      <c r="G60" s="3" t="s">
        <v>220</v>
      </c>
      <c r="H60" s="12">
        <v>2017</v>
      </c>
      <c r="I60" s="6" t="s">
        <v>45</v>
      </c>
      <c r="J60" s="3" t="s">
        <v>30</v>
      </c>
      <c r="K60" s="12" t="s">
        <v>98</v>
      </c>
      <c r="L60" s="3"/>
      <c r="M60" s="3" t="s">
        <v>495</v>
      </c>
      <c r="N60" s="3"/>
      <c r="O60" s="2" t="s">
        <v>33</v>
      </c>
      <c r="P60" s="3"/>
      <c r="Q60" s="2" t="s">
        <v>33</v>
      </c>
      <c r="R60" s="3"/>
      <c r="S60" s="2" t="s">
        <v>33</v>
      </c>
      <c r="T60" s="3"/>
      <c r="U60" s="2" t="s">
        <v>33</v>
      </c>
      <c r="V60" s="3"/>
      <c r="W60" s="12"/>
      <c r="X60" s="3"/>
    </row>
    <row r="61" spans="2:24" s="5" customFormat="1" ht="30" customHeight="1" x14ac:dyDescent="0.35">
      <c r="B61" s="12">
        <v>2</v>
      </c>
      <c r="C61" s="3" t="s">
        <v>246</v>
      </c>
      <c r="D61" s="3" t="s">
        <v>247</v>
      </c>
      <c r="E61" s="3" t="s">
        <v>270</v>
      </c>
      <c r="F61" s="12">
        <v>62</v>
      </c>
      <c r="G61" s="3" t="s">
        <v>220</v>
      </c>
      <c r="H61" s="12">
        <v>2018</v>
      </c>
      <c r="I61" s="6" t="s">
        <v>45</v>
      </c>
      <c r="J61" s="3" t="s">
        <v>265</v>
      </c>
      <c r="K61" s="12" t="s">
        <v>98</v>
      </c>
      <c r="L61" s="3" t="s">
        <v>271</v>
      </c>
      <c r="M61" s="3" t="s">
        <v>272</v>
      </c>
      <c r="N61" s="3"/>
      <c r="O61" s="2">
        <v>1</v>
      </c>
      <c r="P61" s="3" t="s">
        <v>273</v>
      </c>
      <c r="Q61" s="2">
        <v>0</v>
      </c>
      <c r="R61" s="3"/>
      <c r="S61" s="2">
        <v>2</v>
      </c>
      <c r="T61" s="3" t="s">
        <v>268</v>
      </c>
      <c r="U61" s="2">
        <v>2</v>
      </c>
      <c r="V61" s="3" t="s">
        <v>274</v>
      </c>
      <c r="W61" s="12" t="s">
        <v>263</v>
      </c>
      <c r="X61" s="3"/>
    </row>
    <row r="62" spans="2:24" s="5" customFormat="1" ht="30" customHeight="1" x14ac:dyDescent="0.35">
      <c r="B62" s="12">
        <v>5</v>
      </c>
      <c r="C62" s="3" t="s">
        <v>28</v>
      </c>
      <c r="D62" s="3" t="s">
        <v>29</v>
      </c>
      <c r="E62" s="3" t="s">
        <v>496</v>
      </c>
      <c r="F62" s="12">
        <v>63</v>
      </c>
      <c r="G62" s="3" t="s">
        <v>64</v>
      </c>
      <c r="H62" s="12">
        <v>2017</v>
      </c>
      <c r="I62" s="7" t="s">
        <v>26</v>
      </c>
      <c r="J62" s="3" t="s">
        <v>30</v>
      </c>
      <c r="K62" s="12" t="s">
        <v>38</v>
      </c>
      <c r="L62" s="3"/>
      <c r="M62" s="3" t="s">
        <v>497</v>
      </c>
      <c r="N62" s="3"/>
      <c r="O62" s="2" t="s">
        <v>33</v>
      </c>
      <c r="P62" s="3"/>
      <c r="Q62" s="2" t="s">
        <v>33</v>
      </c>
      <c r="R62" s="3"/>
      <c r="S62" s="2" t="s">
        <v>33</v>
      </c>
      <c r="T62" s="3"/>
      <c r="U62" s="2" t="s">
        <v>33</v>
      </c>
      <c r="V62" s="3"/>
      <c r="W62" s="12"/>
      <c r="X62" s="3"/>
    </row>
    <row r="63" spans="2:24" s="5" customFormat="1" ht="30" customHeight="1" x14ac:dyDescent="0.35">
      <c r="B63" s="12">
        <v>3</v>
      </c>
      <c r="C63" s="3" t="s">
        <v>200</v>
      </c>
      <c r="D63" s="3" t="s">
        <v>241</v>
      </c>
      <c r="E63" s="3" t="s">
        <v>498</v>
      </c>
      <c r="F63" s="12">
        <v>64</v>
      </c>
      <c r="G63" s="3" t="s">
        <v>243</v>
      </c>
      <c r="H63" s="12">
        <v>2017</v>
      </c>
      <c r="I63" s="7" t="s">
        <v>26</v>
      </c>
      <c r="J63" s="3" t="s">
        <v>30</v>
      </c>
      <c r="K63" s="12" t="s">
        <v>38</v>
      </c>
      <c r="L63" s="3"/>
      <c r="M63" s="3" t="s">
        <v>499</v>
      </c>
      <c r="N63" s="3"/>
      <c r="O63" s="2" t="s">
        <v>33</v>
      </c>
      <c r="P63" s="3"/>
      <c r="Q63" s="2" t="s">
        <v>33</v>
      </c>
      <c r="R63" s="3"/>
      <c r="S63" s="2" t="s">
        <v>33</v>
      </c>
      <c r="T63" s="3"/>
      <c r="U63" s="2" t="s">
        <v>33</v>
      </c>
      <c r="V63" s="3"/>
      <c r="W63" s="12"/>
      <c r="X63" s="3"/>
    </row>
    <row r="64" spans="2:24" s="5" customFormat="1" ht="30" customHeight="1" x14ac:dyDescent="0.35">
      <c r="B64" s="12">
        <v>3</v>
      </c>
      <c r="C64" s="3" t="s">
        <v>200</v>
      </c>
      <c r="D64" s="3" t="s">
        <v>241</v>
      </c>
      <c r="E64" s="3" t="s">
        <v>498</v>
      </c>
      <c r="F64" s="12">
        <v>65</v>
      </c>
      <c r="G64" s="3" t="s">
        <v>243</v>
      </c>
      <c r="H64" s="12">
        <v>2018</v>
      </c>
      <c r="I64" s="4" t="s">
        <v>36</v>
      </c>
      <c r="J64" s="3" t="s">
        <v>30</v>
      </c>
      <c r="K64" s="12" t="s">
        <v>98</v>
      </c>
      <c r="L64" s="3"/>
      <c r="M64" s="3" t="s">
        <v>569</v>
      </c>
      <c r="N64" s="3"/>
      <c r="O64" s="2" t="s">
        <v>33</v>
      </c>
      <c r="P64" s="3"/>
      <c r="Q64" s="2" t="s">
        <v>33</v>
      </c>
      <c r="R64" s="3"/>
      <c r="S64" s="2" t="s">
        <v>33</v>
      </c>
      <c r="T64" s="3"/>
      <c r="U64" s="2" t="s">
        <v>33</v>
      </c>
      <c r="V64" s="3"/>
      <c r="W64" s="12"/>
      <c r="X64" s="3"/>
    </row>
    <row r="65" spans="2:24" s="5" customFormat="1" ht="30" customHeight="1" x14ac:dyDescent="0.35">
      <c r="B65" s="12">
        <v>2</v>
      </c>
      <c r="C65" s="3" t="s">
        <v>54</v>
      </c>
      <c r="D65" s="3" t="s">
        <v>55</v>
      </c>
      <c r="E65" s="3" t="s">
        <v>500</v>
      </c>
      <c r="F65" s="12">
        <v>66</v>
      </c>
      <c r="G65" s="3" t="s">
        <v>102</v>
      </c>
      <c r="H65" s="12">
        <v>2017</v>
      </c>
      <c r="I65" s="7" t="s">
        <v>26</v>
      </c>
      <c r="J65" s="3" t="s">
        <v>30</v>
      </c>
      <c r="K65" s="12" t="s">
        <v>38</v>
      </c>
      <c r="L65" s="3"/>
      <c r="M65" s="3" t="s">
        <v>501</v>
      </c>
      <c r="N65" s="3"/>
      <c r="O65" s="2" t="s">
        <v>33</v>
      </c>
      <c r="P65" s="3"/>
      <c r="Q65" s="2" t="s">
        <v>33</v>
      </c>
      <c r="R65" s="3"/>
      <c r="S65" s="2" t="s">
        <v>33</v>
      </c>
      <c r="T65" s="3"/>
      <c r="U65" s="2" t="s">
        <v>33</v>
      </c>
      <c r="V65" s="3"/>
      <c r="W65" s="12"/>
      <c r="X65" s="3"/>
    </row>
    <row r="66" spans="2:24" s="5" customFormat="1" ht="30" customHeight="1" x14ac:dyDescent="0.35">
      <c r="B66" s="12">
        <v>3</v>
      </c>
      <c r="C66" s="3" t="s">
        <v>133</v>
      </c>
      <c r="D66" s="3" t="s">
        <v>134</v>
      </c>
      <c r="E66" s="3" t="s">
        <v>222</v>
      </c>
      <c r="F66" s="12">
        <v>67</v>
      </c>
      <c r="G66" s="3" t="s">
        <v>136</v>
      </c>
      <c r="H66" s="12">
        <v>2020</v>
      </c>
      <c r="I66" s="4" t="s">
        <v>36</v>
      </c>
      <c r="J66" s="3" t="s">
        <v>223</v>
      </c>
      <c r="K66" s="12"/>
      <c r="L66" s="3"/>
      <c r="M66" s="3"/>
      <c r="N66" s="3"/>
      <c r="O66" s="2">
        <v>1</v>
      </c>
      <c r="P66" s="3"/>
      <c r="Q66" s="2">
        <v>0</v>
      </c>
      <c r="R66" s="3"/>
      <c r="S66" s="2">
        <v>1</v>
      </c>
      <c r="T66" s="3"/>
      <c r="U66" s="2">
        <v>0</v>
      </c>
      <c r="V66" s="3"/>
      <c r="W66" s="12" t="s">
        <v>40</v>
      </c>
      <c r="X66" s="3" t="s">
        <v>132</v>
      </c>
    </row>
    <row r="67" spans="2:24" s="5" customFormat="1" ht="30" customHeight="1" x14ac:dyDescent="0.35">
      <c r="B67" s="12">
        <v>3</v>
      </c>
      <c r="C67" s="3" t="s">
        <v>194</v>
      </c>
      <c r="D67" s="3" t="s">
        <v>195</v>
      </c>
      <c r="E67" s="3" t="s">
        <v>360</v>
      </c>
      <c r="F67" s="12">
        <v>68</v>
      </c>
      <c r="G67" s="3" t="s">
        <v>361</v>
      </c>
      <c r="H67" s="12">
        <v>2019</v>
      </c>
      <c r="I67" s="6" t="s">
        <v>45</v>
      </c>
      <c r="J67" s="3" t="s">
        <v>30</v>
      </c>
      <c r="K67" s="12" t="s">
        <v>38</v>
      </c>
      <c r="L67" s="3"/>
      <c r="M67" s="3" t="s">
        <v>362</v>
      </c>
      <c r="N67" s="3" t="s">
        <v>363</v>
      </c>
      <c r="O67" s="2">
        <v>0</v>
      </c>
      <c r="P67" s="3"/>
      <c r="Q67" s="2">
        <v>0</v>
      </c>
      <c r="R67" s="3"/>
      <c r="S67" s="2">
        <v>2</v>
      </c>
      <c r="T67" s="3" t="s">
        <v>340</v>
      </c>
      <c r="U67" s="2">
        <v>1</v>
      </c>
      <c r="V67" s="3" t="s">
        <v>364</v>
      </c>
      <c r="W67" s="12" t="s">
        <v>263</v>
      </c>
      <c r="X67" s="3"/>
    </row>
    <row r="68" spans="2:24" s="5" customFormat="1" ht="30" customHeight="1" x14ac:dyDescent="0.35">
      <c r="B68" s="12">
        <v>4</v>
      </c>
      <c r="C68" s="3" t="s">
        <v>179</v>
      </c>
      <c r="D68" s="3" t="s">
        <v>180</v>
      </c>
      <c r="E68" s="3" t="s">
        <v>654</v>
      </c>
      <c r="F68" s="12">
        <v>69</v>
      </c>
      <c r="G68" s="3" t="s">
        <v>182</v>
      </c>
      <c r="H68" s="12">
        <v>2022</v>
      </c>
      <c r="I68" s="7" t="s">
        <v>26</v>
      </c>
      <c r="J68" s="3" t="s">
        <v>655</v>
      </c>
      <c r="K68" s="12"/>
      <c r="L68" s="3"/>
      <c r="M68" s="3"/>
      <c r="N68" s="3"/>
      <c r="O68" s="2"/>
      <c r="P68" s="3"/>
      <c r="Q68" s="2"/>
      <c r="R68" s="3"/>
      <c r="S68" s="2"/>
      <c r="T68" s="3"/>
      <c r="U68" s="2"/>
      <c r="V68" s="3"/>
      <c r="W68" s="12"/>
      <c r="X68" s="3"/>
    </row>
    <row r="69" spans="2:24" s="5" customFormat="1" ht="30" customHeight="1" x14ac:dyDescent="0.35">
      <c r="B69" s="12">
        <v>2</v>
      </c>
      <c r="C69" s="3" t="s">
        <v>217</v>
      </c>
      <c r="D69" s="3" t="s">
        <v>218</v>
      </c>
      <c r="E69" s="3" t="s">
        <v>627</v>
      </c>
      <c r="F69" s="12">
        <v>70</v>
      </c>
      <c r="G69" s="3" t="s">
        <v>220</v>
      </c>
      <c r="H69" s="12">
        <v>2021</v>
      </c>
      <c r="I69" s="10" t="s">
        <v>36</v>
      </c>
      <c r="J69" s="3"/>
      <c r="K69" s="12"/>
      <c r="L69" s="3"/>
      <c r="M69" s="3"/>
      <c r="N69" s="3"/>
      <c r="O69" s="2"/>
      <c r="P69" s="3"/>
      <c r="Q69" s="2"/>
      <c r="R69" s="3"/>
      <c r="S69" s="2"/>
      <c r="T69" s="3"/>
      <c r="U69" s="2"/>
      <c r="V69" s="3"/>
      <c r="W69" s="12"/>
      <c r="X69" s="3"/>
    </row>
    <row r="70" spans="2:24" s="5" customFormat="1" ht="30" customHeight="1" x14ac:dyDescent="0.35">
      <c r="B70" s="12">
        <v>3</v>
      </c>
      <c r="C70" s="3" t="s">
        <v>28</v>
      </c>
      <c r="D70" s="3" t="s">
        <v>253</v>
      </c>
      <c r="E70" s="3" t="s">
        <v>627</v>
      </c>
      <c r="F70" s="12">
        <v>73</v>
      </c>
      <c r="G70" s="3" t="s">
        <v>136</v>
      </c>
      <c r="H70" s="12">
        <v>2021</v>
      </c>
      <c r="I70" s="10" t="s">
        <v>36</v>
      </c>
      <c r="J70" s="3"/>
      <c r="K70" s="12"/>
      <c r="L70" s="3"/>
      <c r="M70" s="3"/>
      <c r="N70" s="3"/>
      <c r="O70" s="2"/>
      <c r="P70" s="3"/>
      <c r="Q70" s="2"/>
      <c r="R70" s="3"/>
      <c r="S70" s="2"/>
      <c r="T70" s="3"/>
      <c r="U70" s="2"/>
      <c r="V70" s="3"/>
      <c r="W70" s="12"/>
      <c r="X70" s="3"/>
    </row>
    <row r="71" spans="2:24" s="5" customFormat="1" ht="30" customHeight="1" x14ac:dyDescent="0.35">
      <c r="B71" s="12">
        <v>4</v>
      </c>
      <c r="C71" s="3" t="s">
        <v>77</v>
      </c>
      <c r="D71" s="3" t="s">
        <v>78</v>
      </c>
      <c r="E71" s="3" t="s">
        <v>627</v>
      </c>
      <c r="F71" s="12">
        <v>74</v>
      </c>
      <c r="G71" s="3" t="s">
        <v>80</v>
      </c>
      <c r="H71" s="12">
        <v>2021</v>
      </c>
      <c r="I71" s="10" t="s">
        <v>36</v>
      </c>
      <c r="J71" s="3"/>
      <c r="K71" s="12"/>
      <c r="L71" s="3"/>
      <c r="M71" s="3"/>
      <c r="N71" s="3"/>
      <c r="O71" s="2"/>
      <c r="P71" s="3"/>
      <c r="Q71" s="2"/>
      <c r="R71" s="3"/>
      <c r="S71" s="2"/>
      <c r="T71" s="3"/>
      <c r="U71" s="2"/>
      <c r="V71" s="3"/>
      <c r="W71" s="12"/>
      <c r="X71" s="3"/>
    </row>
    <row r="72" spans="2:24" s="5" customFormat="1" ht="30" customHeight="1" x14ac:dyDescent="0.35">
      <c r="B72" s="12">
        <v>4</v>
      </c>
      <c r="C72" s="3" t="s">
        <v>238</v>
      </c>
      <c r="D72" s="3" t="s">
        <v>239</v>
      </c>
      <c r="E72" s="3" t="s">
        <v>627</v>
      </c>
      <c r="F72" s="12">
        <v>75</v>
      </c>
      <c r="G72" s="3" t="s">
        <v>73</v>
      </c>
      <c r="H72" s="12">
        <v>2021</v>
      </c>
      <c r="I72" s="10" t="s">
        <v>36</v>
      </c>
      <c r="J72" s="3"/>
      <c r="K72" s="12"/>
      <c r="L72" s="3"/>
      <c r="M72" s="3"/>
      <c r="N72" s="3"/>
      <c r="O72" s="2"/>
      <c r="P72" s="3"/>
      <c r="Q72" s="2"/>
      <c r="R72" s="3"/>
      <c r="S72" s="2"/>
      <c r="T72" s="3"/>
      <c r="U72" s="2"/>
      <c r="V72" s="3"/>
      <c r="W72" s="12"/>
      <c r="X72" s="3"/>
    </row>
    <row r="73" spans="2:24" s="5" customFormat="1" ht="30" customHeight="1" x14ac:dyDescent="0.35">
      <c r="B73" s="12">
        <v>4</v>
      </c>
      <c r="C73" s="3" t="s">
        <v>133</v>
      </c>
      <c r="D73" s="3" t="s">
        <v>417</v>
      </c>
      <c r="E73" s="3" t="s">
        <v>627</v>
      </c>
      <c r="F73" s="12">
        <v>76</v>
      </c>
      <c r="G73" s="3" t="s">
        <v>73</v>
      </c>
      <c r="H73" s="12">
        <v>2021</v>
      </c>
      <c r="I73" s="10" t="s">
        <v>36</v>
      </c>
      <c r="J73" s="3"/>
      <c r="K73" s="12"/>
      <c r="L73" s="3"/>
      <c r="M73" s="3"/>
      <c r="N73" s="3"/>
      <c r="O73" s="2"/>
      <c r="P73" s="3"/>
      <c r="Q73" s="2"/>
      <c r="R73" s="3"/>
      <c r="S73" s="2"/>
      <c r="T73" s="3"/>
      <c r="U73" s="2"/>
      <c r="V73" s="3"/>
      <c r="W73" s="12"/>
      <c r="X73" s="3"/>
    </row>
    <row r="74" spans="2:24" s="5" customFormat="1" ht="30" customHeight="1" x14ac:dyDescent="0.35">
      <c r="B74" s="12">
        <v>5</v>
      </c>
      <c r="C74" s="3" t="s">
        <v>23</v>
      </c>
      <c r="D74" s="3" t="s">
        <v>24</v>
      </c>
      <c r="E74" s="3" t="s">
        <v>627</v>
      </c>
      <c r="F74" s="12">
        <v>77</v>
      </c>
      <c r="G74" s="3" t="s">
        <v>25</v>
      </c>
      <c r="H74" s="12">
        <v>2021</v>
      </c>
      <c r="I74" s="10" t="s">
        <v>36</v>
      </c>
      <c r="J74" s="3"/>
      <c r="K74" s="12"/>
      <c r="L74" s="3"/>
      <c r="M74" s="3"/>
      <c r="N74" s="3"/>
      <c r="O74" s="2"/>
      <c r="P74" s="3"/>
      <c r="Q74" s="2"/>
      <c r="R74" s="3"/>
      <c r="S74" s="2"/>
      <c r="T74" s="3"/>
      <c r="U74" s="2"/>
      <c r="V74" s="3"/>
      <c r="W74" s="12"/>
      <c r="X74" s="3"/>
    </row>
    <row r="75" spans="2:24" s="5" customFormat="1" ht="30" customHeight="1" x14ac:dyDescent="0.35">
      <c r="B75" s="12">
        <v>5</v>
      </c>
      <c r="C75" s="3" t="s">
        <v>85</v>
      </c>
      <c r="D75" s="3" t="s">
        <v>86</v>
      </c>
      <c r="E75" s="3" t="s">
        <v>627</v>
      </c>
      <c r="F75" s="12">
        <v>78</v>
      </c>
      <c r="G75" s="3" t="s">
        <v>88</v>
      </c>
      <c r="H75" s="12">
        <v>2021</v>
      </c>
      <c r="I75" s="10" t="s">
        <v>36</v>
      </c>
      <c r="J75" s="3"/>
      <c r="K75" s="12"/>
      <c r="L75" s="3"/>
      <c r="M75" s="3"/>
      <c r="N75" s="3"/>
      <c r="O75" s="2"/>
      <c r="P75" s="3"/>
      <c r="Q75" s="2"/>
      <c r="R75" s="3"/>
      <c r="S75" s="2"/>
      <c r="T75" s="3"/>
      <c r="U75" s="2"/>
      <c r="V75" s="3"/>
      <c r="W75" s="12"/>
      <c r="X75" s="3"/>
    </row>
    <row r="76" spans="2:24" s="5" customFormat="1" ht="30" customHeight="1" x14ac:dyDescent="0.35">
      <c r="B76" s="12">
        <v>1</v>
      </c>
      <c r="C76" s="3" t="s">
        <v>163</v>
      </c>
      <c r="D76" s="3" t="s">
        <v>164</v>
      </c>
      <c r="E76" s="3" t="s">
        <v>628</v>
      </c>
      <c r="F76" s="12">
        <v>79</v>
      </c>
      <c r="G76" s="3" t="s">
        <v>288</v>
      </c>
      <c r="H76" s="12">
        <v>2021</v>
      </c>
      <c r="I76" s="10" t="s">
        <v>36</v>
      </c>
      <c r="J76" s="3"/>
      <c r="K76" s="12"/>
      <c r="L76" s="3"/>
      <c r="M76" s="3"/>
      <c r="N76" s="3"/>
      <c r="O76" s="2"/>
      <c r="P76" s="3"/>
      <c r="Q76" s="2"/>
      <c r="R76" s="3"/>
      <c r="S76" s="2"/>
      <c r="T76" s="3"/>
      <c r="U76" s="2"/>
      <c r="V76" s="3"/>
      <c r="W76" s="12"/>
      <c r="X76" s="3"/>
    </row>
    <row r="77" spans="2:24" s="5" customFormat="1" ht="30" customHeight="1" x14ac:dyDescent="0.35">
      <c r="B77" s="12">
        <v>1</v>
      </c>
      <c r="C77" s="3" t="s">
        <v>280</v>
      </c>
      <c r="D77" s="3" t="s">
        <v>286</v>
      </c>
      <c r="E77" s="3" t="s">
        <v>628</v>
      </c>
      <c r="F77" s="12">
        <v>80</v>
      </c>
      <c r="G77" s="3" t="s">
        <v>288</v>
      </c>
      <c r="H77" s="12">
        <v>2021</v>
      </c>
      <c r="I77" s="10" t="s">
        <v>36</v>
      </c>
      <c r="J77" s="3"/>
      <c r="K77" s="12"/>
      <c r="L77" s="3"/>
      <c r="M77" s="3"/>
      <c r="N77" s="3"/>
      <c r="O77" s="2"/>
      <c r="P77" s="3"/>
      <c r="Q77" s="2"/>
      <c r="R77" s="3"/>
      <c r="S77" s="2"/>
      <c r="T77" s="3"/>
      <c r="U77" s="2"/>
      <c r="V77" s="3"/>
      <c r="W77" s="12"/>
      <c r="X77" s="3"/>
    </row>
    <row r="78" spans="2:24" s="5" customFormat="1" ht="30" customHeight="1" x14ac:dyDescent="0.35">
      <c r="B78" s="12">
        <v>1</v>
      </c>
      <c r="C78" s="3" t="s">
        <v>41</v>
      </c>
      <c r="D78" s="3" t="s">
        <v>42</v>
      </c>
      <c r="E78" s="3" t="s">
        <v>628</v>
      </c>
      <c r="F78" s="12">
        <v>81</v>
      </c>
      <c r="G78" s="3" t="s">
        <v>44</v>
      </c>
      <c r="H78" s="12">
        <v>2021</v>
      </c>
      <c r="I78" s="10" t="s">
        <v>36</v>
      </c>
      <c r="J78" s="3"/>
      <c r="K78" s="12"/>
      <c r="L78" s="3"/>
      <c r="M78" s="3"/>
      <c r="N78" s="3"/>
      <c r="O78" s="2"/>
      <c r="P78" s="3"/>
      <c r="Q78" s="2"/>
      <c r="R78" s="3"/>
      <c r="S78" s="2"/>
      <c r="T78" s="3"/>
      <c r="U78" s="2"/>
      <c r="V78" s="3"/>
      <c r="W78" s="12"/>
      <c r="X78" s="3"/>
    </row>
    <row r="79" spans="2:24" s="5" customFormat="1" ht="30" customHeight="1" x14ac:dyDescent="0.35">
      <c r="B79" s="12">
        <v>1</v>
      </c>
      <c r="C79" s="3" t="s">
        <v>346</v>
      </c>
      <c r="D79" s="3" t="s">
        <v>347</v>
      </c>
      <c r="E79" s="3" t="s">
        <v>628</v>
      </c>
      <c r="F79" s="12">
        <v>82</v>
      </c>
      <c r="G79" s="3" t="s">
        <v>349</v>
      </c>
      <c r="H79" s="12">
        <v>2021</v>
      </c>
      <c r="I79" s="10" t="s">
        <v>36</v>
      </c>
      <c r="J79" s="3"/>
      <c r="K79" s="12"/>
      <c r="L79" s="3"/>
      <c r="M79" s="3"/>
      <c r="N79" s="3"/>
      <c r="O79" s="2"/>
      <c r="P79" s="3"/>
      <c r="Q79" s="2"/>
      <c r="R79" s="3"/>
      <c r="S79" s="2"/>
      <c r="T79" s="3"/>
      <c r="U79" s="2"/>
      <c r="V79" s="3"/>
      <c r="W79" s="12"/>
      <c r="X79" s="3"/>
    </row>
    <row r="80" spans="2:24" s="5" customFormat="1" ht="30" customHeight="1" x14ac:dyDescent="0.35">
      <c r="B80" s="12">
        <v>1</v>
      </c>
      <c r="C80" s="3" t="s">
        <v>299</v>
      </c>
      <c r="D80" s="3" t="s">
        <v>300</v>
      </c>
      <c r="E80" s="3" t="s">
        <v>628</v>
      </c>
      <c r="F80" s="12">
        <v>83</v>
      </c>
      <c r="G80" s="3" t="s">
        <v>288</v>
      </c>
      <c r="H80" s="12">
        <v>2021</v>
      </c>
      <c r="I80" s="10" t="s">
        <v>36</v>
      </c>
      <c r="J80" s="3"/>
      <c r="K80" s="12"/>
      <c r="L80" s="8"/>
      <c r="M80" s="3"/>
      <c r="N80" s="3"/>
      <c r="O80" s="2"/>
      <c r="P80" s="3"/>
      <c r="Q80" s="2"/>
      <c r="R80" s="3"/>
      <c r="S80" s="2"/>
      <c r="T80" s="3"/>
      <c r="U80" s="2"/>
      <c r="V80" s="3"/>
      <c r="W80" s="12"/>
      <c r="X80" s="3"/>
    </row>
    <row r="81" spans="2:24" s="5" customFormat="1" ht="30" customHeight="1" x14ac:dyDescent="0.35">
      <c r="B81" s="12">
        <v>3</v>
      </c>
      <c r="C81" s="3" t="s">
        <v>23</v>
      </c>
      <c r="D81" s="3" t="s">
        <v>109</v>
      </c>
      <c r="E81" s="3" t="s">
        <v>502</v>
      </c>
      <c r="F81" s="12">
        <v>84</v>
      </c>
      <c r="G81" s="3" t="s">
        <v>35</v>
      </c>
      <c r="H81" s="12">
        <v>2017</v>
      </c>
      <c r="I81" s="7" t="s">
        <v>26</v>
      </c>
      <c r="J81" s="3" t="s">
        <v>503</v>
      </c>
      <c r="K81" s="12" t="s">
        <v>98</v>
      </c>
      <c r="L81" s="3"/>
      <c r="M81" s="3" t="s">
        <v>504</v>
      </c>
      <c r="N81" s="3"/>
      <c r="O81" s="2" t="s">
        <v>33</v>
      </c>
      <c r="P81" s="3"/>
      <c r="Q81" s="2" t="s">
        <v>33</v>
      </c>
      <c r="R81" s="3"/>
      <c r="S81" s="2" t="s">
        <v>33</v>
      </c>
      <c r="T81" s="3"/>
      <c r="U81" s="2" t="s">
        <v>33</v>
      </c>
      <c r="V81" s="3"/>
      <c r="W81" s="12"/>
      <c r="X81" s="3"/>
    </row>
    <row r="82" spans="2:24" s="5" customFormat="1" ht="30" customHeight="1" x14ac:dyDescent="0.35">
      <c r="B82" s="12">
        <v>1</v>
      </c>
      <c r="C82" s="3" t="s">
        <v>163</v>
      </c>
      <c r="D82" s="3" t="s">
        <v>164</v>
      </c>
      <c r="E82" s="3" t="s">
        <v>224</v>
      </c>
      <c r="F82" s="12">
        <v>85</v>
      </c>
      <c r="G82" s="3">
        <v>1.3</v>
      </c>
      <c r="H82" s="12">
        <v>2020</v>
      </c>
      <c r="I82" s="4" t="s">
        <v>36</v>
      </c>
      <c r="J82" s="3" t="s">
        <v>30</v>
      </c>
      <c r="K82" s="12"/>
      <c r="L82" s="3"/>
      <c r="M82" s="3"/>
      <c r="N82" s="3"/>
      <c r="O82" s="2">
        <v>0</v>
      </c>
      <c r="P82" s="3"/>
      <c r="Q82" s="2">
        <v>0</v>
      </c>
      <c r="R82" s="3"/>
      <c r="S82" s="2">
        <v>0</v>
      </c>
      <c r="T82" s="3"/>
      <c r="U82" s="2">
        <v>0</v>
      </c>
      <c r="V82" s="3"/>
      <c r="W82" s="12" t="s">
        <v>40</v>
      </c>
      <c r="X82" s="3" t="s">
        <v>114</v>
      </c>
    </row>
    <row r="83" spans="2:24" s="5" customFormat="1" ht="30" customHeight="1" x14ac:dyDescent="0.35">
      <c r="B83" s="12">
        <v>3</v>
      </c>
      <c r="C83" s="3" t="s">
        <v>28</v>
      </c>
      <c r="D83" s="3" t="s">
        <v>253</v>
      </c>
      <c r="E83" s="3" t="s">
        <v>505</v>
      </c>
      <c r="F83" s="12">
        <v>86</v>
      </c>
      <c r="G83" s="3" t="s">
        <v>136</v>
      </c>
      <c r="H83" s="12">
        <v>2017</v>
      </c>
      <c r="I83" s="7" t="s">
        <v>26</v>
      </c>
      <c r="J83" s="3" t="s">
        <v>137</v>
      </c>
      <c r="K83" s="12" t="s">
        <v>38</v>
      </c>
      <c r="L83" s="3"/>
      <c r="M83" s="3" t="s">
        <v>506</v>
      </c>
      <c r="N83" s="3"/>
      <c r="O83" s="2" t="s">
        <v>33</v>
      </c>
      <c r="P83" s="3"/>
      <c r="Q83" s="2" t="s">
        <v>33</v>
      </c>
      <c r="R83" s="3"/>
      <c r="S83" s="2" t="s">
        <v>33</v>
      </c>
      <c r="T83" s="3"/>
      <c r="U83" s="2" t="s">
        <v>33</v>
      </c>
      <c r="V83" s="3"/>
      <c r="W83" s="12"/>
      <c r="X83" s="3"/>
    </row>
    <row r="84" spans="2:24" s="5" customFormat="1" ht="30" customHeight="1" x14ac:dyDescent="0.35">
      <c r="B84" s="12">
        <v>1</v>
      </c>
      <c r="C84" s="3" t="s">
        <v>163</v>
      </c>
      <c r="D84" s="3" t="s">
        <v>164</v>
      </c>
      <c r="E84" s="3" t="s">
        <v>629</v>
      </c>
      <c r="F84" s="12">
        <v>87</v>
      </c>
      <c r="G84" s="3">
        <v>1.3</v>
      </c>
      <c r="H84" s="12">
        <v>2021</v>
      </c>
      <c r="I84" s="4" t="s">
        <v>36</v>
      </c>
      <c r="J84" s="3" t="s">
        <v>30</v>
      </c>
      <c r="K84" s="12"/>
      <c r="L84" s="3"/>
      <c r="M84" s="3"/>
      <c r="N84" s="3"/>
      <c r="O84" s="2"/>
      <c r="P84" s="3"/>
      <c r="Q84" s="2"/>
      <c r="R84" s="3"/>
      <c r="S84" s="2"/>
      <c r="T84" s="3"/>
      <c r="U84" s="2"/>
      <c r="V84" s="3"/>
      <c r="W84" s="12"/>
      <c r="X84" s="3"/>
    </row>
    <row r="85" spans="2:24" s="5" customFormat="1" ht="30" customHeight="1" x14ac:dyDescent="0.35">
      <c r="B85" s="12">
        <v>5</v>
      </c>
      <c r="C85" s="3" t="s">
        <v>256</v>
      </c>
      <c r="D85" s="3" t="s">
        <v>257</v>
      </c>
      <c r="E85" s="3" t="s">
        <v>365</v>
      </c>
      <c r="F85" s="12">
        <v>88</v>
      </c>
      <c r="G85" s="3" t="s">
        <v>25</v>
      </c>
      <c r="H85" s="12">
        <v>2019</v>
      </c>
      <c r="I85" s="6" t="s">
        <v>45</v>
      </c>
      <c r="J85" s="3" t="s">
        <v>30</v>
      </c>
      <c r="K85" s="12" t="s">
        <v>38</v>
      </c>
      <c r="L85" s="3"/>
      <c r="M85" s="3" t="s">
        <v>366</v>
      </c>
      <c r="N85" s="3" t="s">
        <v>367</v>
      </c>
      <c r="O85" s="2">
        <v>1</v>
      </c>
      <c r="P85" s="3" t="s">
        <v>120</v>
      </c>
      <c r="Q85" s="2">
        <v>1</v>
      </c>
      <c r="R85" s="3" t="s">
        <v>193</v>
      </c>
      <c r="S85" s="2">
        <v>2</v>
      </c>
      <c r="T85" s="3" t="s">
        <v>122</v>
      </c>
      <c r="U85" s="2">
        <v>0</v>
      </c>
      <c r="V85" s="3"/>
      <c r="W85" s="12" t="s">
        <v>263</v>
      </c>
      <c r="X85" s="3"/>
    </row>
    <row r="86" spans="2:24" s="5" customFormat="1" ht="30" customHeight="1" x14ac:dyDescent="0.35">
      <c r="B86" s="12">
        <v>5</v>
      </c>
      <c r="C86" s="3" t="s">
        <v>133</v>
      </c>
      <c r="D86" s="3" t="s">
        <v>214</v>
      </c>
      <c r="E86" s="3" t="s">
        <v>630</v>
      </c>
      <c r="F86" s="12">
        <v>90</v>
      </c>
      <c r="G86" s="3" t="s">
        <v>88</v>
      </c>
      <c r="H86" s="12">
        <v>2021</v>
      </c>
      <c r="I86" s="7" t="s">
        <v>26</v>
      </c>
      <c r="J86" s="3" t="s">
        <v>27</v>
      </c>
      <c r="K86" s="12"/>
      <c r="L86" s="3"/>
      <c r="M86" s="3"/>
      <c r="N86" s="3"/>
      <c r="O86" s="2"/>
      <c r="P86" s="3"/>
      <c r="Q86" s="2"/>
      <c r="R86" s="3"/>
      <c r="S86" s="2"/>
      <c r="T86" s="3"/>
      <c r="U86" s="2"/>
      <c r="V86" s="3"/>
      <c r="W86" s="12"/>
      <c r="X86" s="3"/>
    </row>
    <row r="87" spans="2:24" s="5" customFormat="1" ht="30" customHeight="1" x14ac:dyDescent="0.35">
      <c r="B87" s="12">
        <v>4</v>
      </c>
      <c r="C87" s="3"/>
      <c r="D87" s="3" t="s">
        <v>172</v>
      </c>
      <c r="E87" s="3" t="s">
        <v>225</v>
      </c>
      <c r="F87" s="12">
        <v>91</v>
      </c>
      <c r="G87" s="3" t="s">
        <v>73</v>
      </c>
      <c r="H87" s="12">
        <v>2020</v>
      </c>
      <c r="I87" s="4" t="s">
        <v>36</v>
      </c>
      <c r="J87" s="3" t="s">
        <v>226</v>
      </c>
      <c r="K87" s="12"/>
      <c r="L87" s="3"/>
      <c r="M87" s="3"/>
      <c r="N87" s="3"/>
      <c r="O87" s="2">
        <v>1</v>
      </c>
      <c r="P87" s="3"/>
      <c r="Q87" s="2">
        <v>1</v>
      </c>
      <c r="R87" s="3"/>
      <c r="S87" s="2">
        <v>1</v>
      </c>
      <c r="T87" s="3"/>
      <c r="U87" s="2">
        <v>1</v>
      </c>
      <c r="V87" s="3"/>
      <c r="W87" s="12" t="s">
        <v>40</v>
      </c>
      <c r="X87" s="3" t="s">
        <v>141</v>
      </c>
    </row>
    <row r="88" spans="2:24" s="5" customFormat="1" ht="30" customHeight="1" x14ac:dyDescent="0.35">
      <c r="B88" s="12">
        <v>2</v>
      </c>
      <c r="C88" s="3" t="s">
        <v>133</v>
      </c>
      <c r="D88" s="3" t="s">
        <v>227</v>
      </c>
      <c r="E88" s="3" t="s">
        <v>228</v>
      </c>
      <c r="F88" s="12">
        <v>92</v>
      </c>
      <c r="G88" s="3" t="s">
        <v>96</v>
      </c>
      <c r="H88" s="12">
        <v>2020</v>
      </c>
      <c r="I88" s="4" t="s">
        <v>36</v>
      </c>
      <c r="J88" s="3" t="s">
        <v>229</v>
      </c>
      <c r="K88" s="12"/>
      <c r="L88" s="3"/>
      <c r="M88" s="3"/>
      <c r="N88" s="3"/>
      <c r="O88" s="2">
        <v>2</v>
      </c>
      <c r="P88" s="3"/>
      <c r="Q88" s="2">
        <v>0</v>
      </c>
      <c r="R88" s="3"/>
      <c r="S88" s="2">
        <v>0</v>
      </c>
      <c r="T88" s="3"/>
      <c r="U88" s="2">
        <v>0</v>
      </c>
      <c r="V88" s="3"/>
      <c r="W88" s="12" t="s">
        <v>40</v>
      </c>
      <c r="X88" s="3" t="s">
        <v>108</v>
      </c>
    </row>
    <row r="89" spans="2:24" s="5" customFormat="1" ht="30" customHeight="1" x14ac:dyDescent="0.35">
      <c r="B89" s="12">
        <v>5</v>
      </c>
      <c r="C89" s="3" t="s">
        <v>61</v>
      </c>
      <c r="D89" s="3" t="s">
        <v>62</v>
      </c>
      <c r="E89" s="3" t="s">
        <v>147</v>
      </c>
      <c r="F89" s="12">
        <v>93</v>
      </c>
      <c r="G89" s="3" t="s">
        <v>64</v>
      </c>
      <c r="H89" s="12">
        <v>2019</v>
      </c>
      <c r="I89" s="4" t="s">
        <v>36</v>
      </c>
      <c r="J89" s="3" t="s">
        <v>148</v>
      </c>
      <c r="K89" s="12" t="s">
        <v>38</v>
      </c>
      <c r="L89" s="3"/>
      <c r="M89" s="3" t="s">
        <v>149</v>
      </c>
      <c r="N89" s="3" t="s">
        <v>150</v>
      </c>
      <c r="O89" s="2">
        <v>1</v>
      </c>
      <c r="P89" s="3" t="s">
        <v>151</v>
      </c>
      <c r="Q89" s="2">
        <v>0</v>
      </c>
      <c r="R89" s="3"/>
      <c r="S89" s="2">
        <v>2</v>
      </c>
      <c r="T89" s="3" t="s">
        <v>152</v>
      </c>
      <c r="U89" s="2">
        <v>0</v>
      </c>
      <c r="V89" s="3"/>
      <c r="W89" s="12" t="s">
        <v>40</v>
      </c>
      <c r="X89" s="3" t="s">
        <v>153</v>
      </c>
    </row>
    <row r="90" spans="2:24" s="5" customFormat="1" ht="30" customHeight="1" x14ac:dyDescent="0.35">
      <c r="B90" s="12">
        <v>2</v>
      </c>
      <c r="C90" s="3" t="s">
        <v>299</v>
      </c>
      <c r="D90" s="3" t="s">
        <v>368</v>
      </c>
      <c r="E90" s="3" t="s">
        <v>369</v>
      </c>
      <c r="F90" s="12">
        <v>94</v>
      </c>
      <c r="G90" s="3" t="s">
        <v>96</v>
      </c>
      <c r="H90" s="12">
        <v>2019</v>
      </c>
      <c r="I90" s="4" t="s">
        <v>36</v>
      </c>
      <c r="J90" s="3" t="s">
        <v>137</v>
      </c>
      <c r="K90" s="12" t="s">
        <v>38</v>
      </c>
      <c r="L90" s="3"/>
      <c r="M90" s="3" t="s">
        <v>370</v>
      </c>
      <c r="N90" s="3"/>
      <c r="O90" s="2">
        <v>2</v>
      </c>
      <c r="P90" s="3" t="s">
        <v>371</v>
      </c>
      <c r="Q90" s="2">
        <v>2</v>
      </c>
      <c r="R90" s="3" t="s">
        <v>372</v>
      </c>
      <c r="S90" s="2">
        <v>2</v>
      </c>
      <c r="T90" s="3" t="s">
        <v>373</v>
      </c>
      <c r="U90" s="2">
        <v>0</v>
      </c>
      <c r="V90" s="3"/>
      <c r="W90" s="12" t="s">
        <v>263</v>
      </c>
      <c r="X90" s="3"/>
    </row>
    <row r="91" spans="2:24" s="5" customFormat="1" ht="30" customHeight="1" x14ac:dyDescent="0.35">
      <c r="B91" s="12">
        <v>2</v>
      </c>
      <c r="C91" s="3" t="s">
        <v>54</v>
      </c>
      <c r="D91" s="3" t="s">
        <v>55</v>
      </c>
      <c r="E91" s="3" t="s">
        <v>56</v>
      </c>
      <c r="F91" s="12">
        <v>95</v>
      </c>
      <c r="G91" s="3" t="s">
        <v>57</v>
      </c>
      <c r="H91" s="12">
        <v>2018</v>
      </c>
      <c r="I91" s="6" t="s">
        <v>45</v>
      </c>
      <c r="J91" s="3" t="s">
        <v>30</v>
      </c>
      <c r="K91" s="12" t="s">
        <v>38</v>
      </c>
      <c r="L91" s="3" t="s">
        <v>58</v>
      </c>
      <c r="M91" s="3" t="s">
        <v>59</v>
      </c>
      <c r="N91" s="3"/>
      <c r="O91" s="2">
        <v>0</v>
      </c>
      <c r="P91" s="3"/>
      <c r="Q91" s="2">
        <v>0</v>
      </c>
      <c r="R91" s="3"/>
      <c r="S91" s="2">
        <v>0</v>
      </c>
      <c r="T91" s="3"/>
      <c r="U91" s="2">
        <v>2</v>
      </c>
      <c r="V91" s="3" t="s">
        <v>60</v>
      </c>
      <c r="W91" s="12" t="s">
        <v>40</v>
      </c>
      <c r="X91" s="3"/>
    </row>
    <row r="92" spans="2:24" s="5" customFormat="1" ht="30" customHeight="1" x14ac:dyDescent="0.35">
      <c r="B92" s="12">
        <v>4</v>
      </c>
      <c r="C92" s="3" t="s">
        <v>179</v>
      </c>
      <c r="D92" s="3" t="s">
        <v>180</v>
      </c>
      <c r="E92" s="3" t="s">
        <v>507</v>
      </c>
      <c r="F92" s="12">
        <v>96</v>
      </c>
      <c r="G92" s="3" t="s">
        <v>508</v>
      </c>
      <c r="H92" s="12">
        <v>2017</v>
      </c>
      <c r="I92" s="7" t="s">
        <v>26</v>
      </c>
      <c r="J92" s="3" t="s">
        <v>30</v>
      </c>
      <c r="K92" s="12" t="s">
        <v>38</v>
      </c>
      <c r="L92" s="3"/>
      <c r="M92" s="3" t="s">
        <v>509</v>
      </c>
      <c r="N92" s="3"/>
      <c r="O92" s="2" t="s">
        <v>33</v>
      </c>
      <c r="P92" s="3"/>
      <c r="Q92" s="2" t="s">
        <v>33</v>
      </c>
      <c r="R92" s="3"/>
      <c r="S92" s="2" t="s">
        <v>33</v>
      </c>
      <c r="T92" s="3"/>
      <c r="U92" s="2" t="s">
        <v>33</v>
      </c>
      <c r="V92" s="3"/>
      <c r="W92" s="12"/>
      <c r="X92" s="3"/>
    </row>
    <row r="93" spans="2:24" s="5" customFormat="1" ht="30" customHeight="1" x14ac:dyDescent="0.35">
      <c r="B93" s="12">
        <v>4</v>
      </c>
      <c r="C93" s="3" t="s">
        <v>133</v>
      </c>
      <c r="D93" s="3" t="s">
        <v>417</v>
      </c>
      <c r="E93" s="3" t="s">
        <v>510</v>
      </c>
      <c r="F93" s="12">
        <v>97</v>
      </c>
      <c r="G93" s="3" t="s">
        <v>73</v>
      </c>
      <c r="H93" s="12">
        <v>2017</v>
      </c>
      <c r="I93" s="7" t="s">
        <v>26</v>
      </c>
      <c r="J93" s="3" t="s">
        <v>30</v>
      </c>
      <c r="K93" s="12" t="s">
        <v>38</v>
      </c>
      <c r="L93" s="3"/>
      <c r="M93" s="3" t="s">
        <v>511</v>
      </c>
      <c r="N93" s="3"/>
      <c r="O93" s="2" t="s">
        <v>33</v>
      </c>
      <c r="P93" s="3"/>
      <c r="Q93" s="2" t="s">
        <v>33</v>
      </c>
      <c r="R93" s="3"/>
      <c r="S93" s="2" t="s">
        <v>33</v>
      </c>
      <c r="T93" s="3"/>
      <c r="U93" s="2" t="s">
        <v>33</v>
      </c>
      <c r="V93" s="3"/>
      <c r="W93" s="12"/>
      <c r="X93" s="3"/>
    </row>
    <row r="94" spans="2:24" s="5" customFormat="1" ht="30" customHeight="1" x14ac:dyDescent="0.35">
      <c r="B94" s="12">
        <v>5</v>
      </c>
      <c r="C94" s="3" t="s">
        <v>133</v>
      </c>
      <c r="D94" s="3" t="s">
        <v>214</v>
      </c>
      <c r="E94" s="3" t="s">
        <v>374</v>
      </c>
      <c r="F94" s="12">
        <v>98</v>
      </c>
      <c r="G94" s="3" t="s">
        <v>88</v>
      </c>
      <c r="H94" s="12">
        <v>2019</v>
      </c>
      <c r="I94" s="4" t="s">
        <v>36</v>
      </c>
      <c r="J94" s="3" t="s">
        <v>30</v>
      </c>
      <c r="K94" s="12" t="s">
        <v>38</v>
      </c>
      <c r="L94" s="3"/>
      <c r="M94" s="3" t="s">
        <v>375</v>
      </c>
      <c r="N94" s="3" t="s">
        <v>376</v>
      </c>
      <c r="O94" s="2">
        <v>2</v>
      </c>
      <c r="P94" s="3" t="s">
        <v>377</v>
      </c>
      <c r="Q94" s="2">
        <v>2</v>
      </c>
      <c r="R94" s="3" t="s">
        <v>378</v>
      </c>
      <c r="S94" s="2">
        <v>2</v>
      </c>
      <c r="T94" s="3" t="s">
        <v>379</v>
      </c>
      <c r="U94" s="2">
        <v>0</v>
      </c>
      <c r="V94" s="3"/>
      <c r="W94" s="12" t="s">
        <v>263</v>
      </c>
      <c r="X94" s="3"/>
    </row>
    <row r="95" spans="2:24" s="5" customFormat="1" ht="30" customHeight="1" x14ac:dyDescent="0.35">
      <c r="B95" s="12">
        <v>5</v>
      </c>
      <c r="C95" s="3" t="s">
        <v>133</v>
      </c>
      <c r="D95" s="3" t="s">
        <v>214</v>
      </c>
      <c r="E95" s="3" t="s">
        <v>275</v>
      </c>
      <c r="F95" s="12">
        <v>99</v>
      </c>
      <c r="G95" s="3" t="s">
        <v>88</v>
      </c>
      <c r="H95" s="12">
        <v>2018</v>
      </c>
      <c r="I95" s="4" t="s">
        <v>36</v>
      </c>
      <c r="J95" s="3" t="s">
        <v>30</v>
      </c>
      <c r="K95" s="12" t="s">
        <v>38</v>
      </c>
      <c r="L95" s="3"/>
      <c r="M95" s="3" t="s">
        <v>276</v>
      </c>
      <c r="N95" s="3"/>
      <c r="O95" s="2">
        <v>2</v>
      </c>
      <c r="P95" s="3" t="s">
        <v>277</v>
      </c>
      <c r="Q95" s="2">
        <v>2</v>
      </c>
      <c r="R95" s="3" t="s">
        <v>278</v>
      </c>
      <c r="S95" s="2">
        <v>2</v>
      </c>
      <c r="T95" s="3" t="s">
        <v>279</v>
      </c>
      <c r="U95" s="2" t="s">
        <v>33</v>
      </c>
      <c r="V95" s="3"/>
      <c r="W95" s="12" t="s">
        <v>263</v>
      </c>
      <c r="X95" s="3"/>
    </row>
    <row r="96" spans="2:24" s="5" customFormat="1" ht="30" customHeight="1" x14ac:dyDescent="0.35">
      <c r="B96" s="12">
        <v>3</v>
      </c>
      <c r="C96" s="3" t="s">
        <v>133</v>
      </c>
      <c r="D96" s="3" t="s">
        <v>134</v>
      </c>
      <c r="E96" s="3" t="s">
        <v>512</v>
      </c>
      <c r="F96" s="12">
        <v>100</v>
      </c>
      <c r="G96" s="3" t="s">
        <v>136</v>
      </c>
      <c r="H96" s="12">
        <v>2017</v>
      </c>
      <c r="I96" s="7" t="s">
        <v>26</v>
      </c>
      <c r="J96" s="3" t="s">
        <v>30</v>
      </c>
      <c r="K96" s="12" t="s">
        <v>98</v>
      </c>
      <c r="L96" s="3"/>
      <c r="M96" s="3" t="s">
        <v>513</v>
      </c>
      <c r="N96" s="3"/>
      <c r="O96" s="2" t="s">
        <v>33</v>
      </c>
      <c r="P96" s="3"/>
      <c r="Q96" s="2" t="s">
        <v>33</v>
      </c>
      <c r="R96" s="3"/>
      <c r="S96" s="2" t="s">
        <v>33</v>
      </c>
      <c r="T96" s="3"/>
      <c r="U96" s="2" t="s">
        <v>33</v>
      </c>
      <c r="V96" s="3"/>
      <c r="W96" s="12"/>
      <c r="X96" s="3"/>
    </row>
    <row r="97" spans="2:24" s="5" customFormat="1" ht="30" customHeight="1" x14ac:dyDescent="0.35">
      <c r="B97" s="12">
        <v>4</v>
      </c>
      <c r="C97" s="3" t="s">
        <v>133</v>
      </c>
      <c r="D97" s="3" t="s">
        <v>417</v>
      </c>
      <c r="E97" s="3" t="s">
        <v>418</v>
      </c>
      <c r="F97" s="12">
        <v>101</v>
      </c>
      <c r="G97" s="3" t="s">
        <v>73</v>
      </c>
      <c r="H97" s="12">
        <v>2020</v>
      </c>
      <c r="I97" s="4" t="s">
        <v>36</v>
      </c>
      <c r="J97" s="3" t="s">
        <v>226</v>
      </c>
      <c r="K97" s="12"/>
      <c r="L97" s="3"/>
      <c r="M97" s="3"/>
      <c r="N97" s="3"/>
      <c r="O97" s="2">
        <v>2</v>
      </c>
      <c r="P97" s="3"/>
      <c r="Q97" s="2">
        <v>2</v>
      </c>
      <c r="R97" s="3"/>
      <c r="S97" s="2">
        <v>0</v>
      </c>
      <c r="T97" s="3"/>
      <c r="U97" s="2">
        <v>0</v>
      </c>
      <c r="V97" s="3"/>
      <c r="W97" s="12" t="s">
        <v>263</v>
      </c>
      <c r="X97" s="3"/>
    </row>
    <row r="98" spans="2:24" s="5" customFormat="1" ht="30" customHeight="1" x14ac:dyDescent="0.35">
      <c r="B98" s="12">
        <v>2</v>
      </c>
      <c r="C98" s="3" t="s">
        <v>280</v>
      </c>
      <c r="D98" s="3" t="s">
        <v>281</v>
      </c>
      <c r="E98" s="3" t="s">
        <v>514</v>
      </c>
      <c r="F98" s="12">
        <v>102</v>
      </c>
      <c r="G98" s="3" t="s">
        <v>96</v>
      </c>
      <c r="H98" s="12">
        <v>2017</v>
      </c>
      <c r="I98" s="6" t="s">
        <v>45</v>
      </c>
      <c r="J98" s="3" t="s">
        <v>283</v>
      </c>
      <c r="K98" s="12" t="s">
        <v>98</v>
      </c>
      <c r="L98" s="3"/>
      <c r="M98" s="3" t="s">
        <v>515</v>
      </c>
      <c r="N98" s="3"/>
      <c r="O98" s="2" t="s">
        <v>33</v>
      </c>
      <c r="P98" s="3"/>
      <c r="Q98" s="2" t="s">
        <v>33</v>
      </c>
      <c r="R98" s="3"/>
      <c r="S98" s="2" t="s">
        <v>33</v>
      </c>
      <c r="T98" s="3"/>
      <c r="U98" s="2" t="s">
        <v>33</v>
      </c>
      <c r="V98" s="3"/>
      <c r="W98" s="12"/>
      <c r="X98" s="3"/>
    </row>
    <row r="99" spans="2:24" s="5" customFormat="1" ht="30" customHeight="1" x14ac:dyDescent="0.35">
      <c r="B99" s="12">
        <v>2</v>
      </c>
      <c r="C99" s="3" t="s">
        <v>280</v>
      </c>
      <c r="D99" s="3" t="s">
        <v>281</v>
      </c>
      <c r="E99" s="3" t="s">
        <v>282</v>
      </c>
      <c r="F99" s="12">
        <v>103</v>
      </c>
      <c r="G99" s="3" t="s">
        <v>96</v>
      </c>
      <c r="H99" s="12">
        <v>2018</v>
      </c>
      <c r="I99" s="4" t="s">
        <v>36</v>
      </c>
      <c r="J99" s="3" t="s">
        <v>283</v>
      </c>
      <c r="K99" s="12" t="s">
        <v>38</v>
      </c>
      <c r="L99" s="3"/>
      <c r="M99" s="3" t="s">
        <v>284</v>
      </c>
      <c r="N99" s="3"/>
      <c r="O99" s="2">
        <v>2</v>
      </c>
      <c r="P99" s="3" t="s">
        <v>285</v>
      </c>
      <c r="Q99" s="2" t="s">
        <v>33</v>
      </c>
      <c r="R99" s="3"/>
      <c r="S99" s="2" t="s">
        <v>33</v>
      </c>
      <c r="T99" s="3"/>
      <c r="U99" s="2" t="s">
        <v>33</v>
      </c>
      <c r="V99" s="3"/>
      <c r="W99" s="12" t="s">
        <v>263</v>
      </c>
      <c r="X99" s="3"/>
    </row>
    <row r="100" spans="2:24" s="5" customFormat="1" ht="30" customHeight="1" x14ac:dyDescent="0.35">
      <c r="B100" s="12">
        <v>3</v>
      </c>
      <c r="C100" s="3" t="s">
        <v>133</v>
      </c>
      <c r="D100" s="3" t="s">
        <v>134</v>
      </c>
      <c r="E100" s="3" t="s">
        <v>570</v>
      </c>
      <c r="F100" s="12">
        <v>104</v>
      </c>
      <c r="G100" s="3" t="s">
        <v>571</v>
      </c>
      <c r="H100" s="12">
        <v>2018</v>
      </c>
      <c r="I100" s="4" t="s">
        <v>36</v>
      </c>
      <c r="J100" s="3" t="s">
        <v>30</v>
      </c>
      <c r="K100" s="12" t="s">
        <v>38</v>
      </c>
      <c r="L100" s="3"/>
      <c r="M100" s="3" t="s">
        <v>572</v>
      </c>
      <c r="N100" s="3"/>
      <c r="O100" s="2">
        <v>2</v>
      </c>
      <c r="P100" s="3" t="s">
        <v>573</v>
      </c>
      <c r="Q100" s="2">
        <v>1</v>
      </c>
      <c r="R100" s="3" t="s">
        <v>574</v>
      </c>
      <c r="S100" s="2">
        <v>1</v>
      </c>
      <c r="T100" s="3" t="s">
        <v>575</v>
      </c>
      <c r="U100" s="2">
        <v>0</v>
      </c>
      <c r="V100" s="3"/>
      <c r="W100" s="12"/>
      <c r="X100" s="3"/>
    </row>
    <row r="101" spans="2:24" s="5" customFormat="1" ht="30" customHeight="1" x14ac:dyDescent="0.35">
      <c r="B101" s="12">
        <v>5</v>
      </c>
      <c r="C101" s="3" t="s">
        <v>133</v>
      </c>
      <c r="D101" s="3" t="s">
        <v>214</v>
      </c>
      <c r="E101" s="3" t="s">
        <v>516</v>
      </c>
      <c r="F101" s="12">
        <v>105</v>
      </c>
      <c r="G101" s="3" t="s">
        <v>88</v>
      </c>
      <c r="H101" s="12">
        <v>2017</v>
      </c>
      <c r="I101" s="4" t="s">
        <v>36</v>
      </c>
      <c r="J101" s="3" t="s">
        <v>30</v>
      </c>
      <c r="K101" s="12" t="s">
        <v>38</v>
      </c>
      <c r="L101" s="3"/>
      <c r="M101" s="3" t="s">
        <v>517</v>
      </c>
      <c r="N101" s="3"/>
      <c r="O101" s="2" t="s">
        <v>33</v>
      </c>
      <c r="P101" s="3"/>
      <c r="Q101" s="2" t="s">
        <v>33</v>
      </c>
      <c r="R101" s="3"/>
      <c r="S101" s="2" t="s">
        <v>33</v>
      </c>
      <c r="T101" s="3"/>
      <c r="U101" s="2" t="s">
        <v>33</v>
      </c>
      <c r="V101" s="3"/>
      <c r="W101" s="12"/>
      <c r="X101" s="3"/>
    </row>
    <row r="102" spans="2:24" s="5" customFormat="1" ht="30" customHeight="1" x14ac:dyDescent="0.35">
      <c r="B102" s="12">
        <v>2</v>
      </c>
      <c r="C102" s="3" t="s">
        <v>133</v>
      </c>
      <c r="D102" s="3" t="s">
        <v>227</v>
      </c>
      <c r="E102" s="3" t="s">
        <v>380</v>
      </c>
      <c r="F102" s="12">
        <v>106</v>
      </c>
      <c r="G102" s="3" t="s">
        <v>96</v>
      </c>
      <c r="H102" s="12">
        <v>2019</v>
      </c>
      <c r="I102" s="4" t="s">
        <v>36</v>
      </c>
      <c r="J102" s="3" t="s">
        <v>30</v>
      </c>
      <c r="K102" s="12" t="s">
        <v>38</v>
      </c>
      <c r="L102" s="3"/>
      <c r="M102" s="3" t="s">
        <v>381</v>
      </c>
      <c r="N102" s="3" t="s">
        <v>382</v>
      </c>
      <c r="O102" s="2">
        <v>2</v>
      </c>
      <c r="P102" s="3" t="s">
        <v>383</v>
      </c>
      <c r="Q102" s="2">
        <v>0</v>
      </c>
      <c r="R102" s="3"/>
      <c r="S102" s="2">
        <v>2</v>
      </c>
      <c r="T102" s="3" t="s">
        <v>384</v>
      </c>
      <c r="U102" s="2">
        <v>0</v>
      </c>
      <c r="V102" s="3"/>
      <c r="W102" s="12" t="s">
        <v>263</v>
      </c>
      <c r="X102" s="3"/>
    </row>
    <row r="103" spans="2:24" s="5" customFormat="1" ht="30" customHeight="1" x14ac:dyDescent="0.35">
      <c r="B103" s="12">
        <v>2</v>
      </c>
      <c r="C103" s="3" t="s">
        <v>70</v>
      </c>
      <c r="D103" s="3" t="s">
        <v>94</v>
      </c>
      <c r="E103" s="3" t="s">
        <v>230</v>
      </c>
      <c r="F103" s="12">
        <v>107</v>
      </c>
      <c r="G103" s="3" t="s">
        <v>96</v>
      </c>
      <c r="H103" s="12">
        <v>2020</v>
      </c>
      <c r="I103" s="6" t="s">
        <v>45</v>
      </c>
      <c r="J103" s="3" t="s">
        <v>97</v>
      </c>
      <c r="K103" s="12"/>
      <c r="L103" s="3"/>
      <c r="M103" s="3"/>
      <c r="N103" s="3"/>
      <c r="O103" s="2">
        <v>2</v>
      </c>
      <c r="P103" s="3"/>
      <c r="Q103" s="2">
        <v>1</v>
      </c>
      <c r="R103" s="3"/>
      <c r="S103" s="2">
        <v>1</v>
      </c>
      <c r="T103" s="3"/>
      <c r="U103" s="2">
        <v>0</v>
      </c>
      <c r="V103" s="3"/>
      <c r="W103" s="12" t="s">
        <v>40</v>
      </c>
      <c r="X103" s="3" t="s">
        <v>153</v>
      </c>
    </row>
    <row r="104" spans="2:24" s="5" customFormat="1" ht="30" customHeight="1" x14ac:dyDescent="0.35">
      <c r="B104" s="12">
        <v>3</v>
      </c>
      <c r="C104" s="3" t="s">
        <v>194</v>
      </c>
      <c r="D104" s="3" t="s">
        <v>195</v>
      </c>
      <c r="E104" s="3" t="s">
        <v>631</v>
      </c>
      <c r="F104" s="12">
        <v>108</v>
      </c>
      <c r="G104" s="3" t="s">
        <v>361</v>
      </c>
      <c r="H104" s="12">
        <v>2021</v>
      </c>
      <c r="I104" s="7" t="s">
        <v>26</v>
      </c>
      <c r="J104" s="3" t="s">
        <v>615</v>
      </c>
      <c r="K104" s="12"/>
      <c r="L104" s="3"/>
      <c r="M104" s="3"/>
      <c r="N104" s="3"/>
      <c r="O104" s="2"/>
      <c r="P104" s="3"/>
      <c r="Q104" s="2"/>
      <c r="R104" s="3"/>
      <c r="S104" s="2"/>
      <c r="T104" s="3"/>
      <c r="U104" s="2"/>
      <c r="V104" s="3"/>
      <c r="W104" s="12"/>
      <c r="X104" s="3"/>
    </row>
    <row r="105" spans="2:24" s="5" customFormat="1" ht="30" customHeight="1" x14ac:dyDescent="0.35">
      <c r="B105" s="12">
        <v>1</v>
      </c>
      <c r="C105" s="3" t="s">
        <v>163</v>
      </c>
      <c r="D105" s="3" t="s">
        <v>164</v>
      </c>
      <c r="E105" s="3" t="s">
        <v>632</v>
      </c>
      <c r="F105" s="12">
        <v>109</v>
      </c>
      <c r="G105" s="3">
        <v>1.3</v>
      </c>
      <c r="H105" s="12">
        <v>2021</v>
      </c>
      <c r="I105" s="4" t="s">
        <v>36</v>
      </c>
      <c r="J105" s="3" t="s">
        <v>30</v>
      </c>
      <c r="K105" s="12"/>
      <c r="L105" s="3"/>
      <c r="M105" s="3"/>
      <c r="N105" s="3"/>
      <c r="O105" s="2"/>
      <c r="P105" s="3"/>
      <c r="Q105" s="2"/>
      <c r="R105" s="3"/>
      <c r="S105" s="2"/>
      <c r="T105" s="3"/>
      <c r="U105" s="2"/>
      <c r="V105" s="3"/>
      <c r="W105" s="12"/>
      <c r="X105" s="3"/>
    </row>
    <row r="106" spans="2:24" s="5" customFormat="1" ht="30" customHeight="1" x14ac:dyDescent="0.35">
      <c r="B106" s="12">
        <v>3</v>
      </c>
      <c r="C106" s="3" t="s">
        <v>31</v>
      </c>
      <c r="D106" s="3" t="s">
        <v>32</v>
      </c>
      <c r="E106" s="3" t="s">
        <v>518</v>
      </c>
      <c r="F106" s="12">
        <v>110</v>
      </c>
      <c r="G106" s="3" t="s">
        <v>35</v>
      </c>
      <c r="H106" s="12">
        <v>2017</v>
      </c>
      <c r="I106" s="7" t="s">
        <v>26</v>
      </c>
      <c r="J106" s="3" t="s">
        <v>30</v>
      </c>
      <c r="K106" s="12" t="s">
        <v>98</v>
      </c>
      <c r="L106" s="3"/>
      <c r="M106" s="3" t="s">
        <v>519</v>
      </c>
      <c r="N106" s="3"/>
      <c r="O106" s="2" t="s">
        <v>33</v>
      </c>
      <c r="P106" s="3"/>
      <c r="Q106" s="2" t="s">
        <v>33</v>
      </c>
      <c r="R106" s="3"/>
      <c r="S106" s="2" t="s">
        <v>33</v>
      </c>
      <c r="T106" s="3"/>
      <c r="U106" s="2" t="s">
        <v>33</v>
      </c>
      <c r="V106" s="3"/>
      <c r="W106" s="12"/>
      <c r="X106" s="3"/>
    </row>
    <row r="107" spans="2:24" s="5" customFormat="1" ht="30" customHeight="1" x14ac:dyDescent="0.35">
      <c r="B107" s="12">
        <v>1</v>
      </c>
      <c r="C107" s="3" t="s">
        <v>280</v>
      </c>
      <c r="D107" s="3" t="s">
        <v>286</v>
      </c>
      <c r="E107" s="3" t="s">
        <v>287</v>
      </c>
      <c r="F107" s="12">
        <v>111</v>
      </c>
      <c r="G107" s="3" t="s">
        <v>288</v>
      </c>
      <c r="H107" s="12">
        <v>2018</v>
      </c>
      <c r="I107" s="6" t="s">
        <v>45</v>
      </c>
      <c r="J107" s="3" t="s">
        <v>289</v>
      </c>
      <c r="K107" s="12" t="s">
        <v>38</v>
      </c>
      <c r="L107" s="3"/>
      <c r="M107" s="3" t="s">
        <v>290</v>
      </c>
      <c r="N107" s="3"/>
      <c r="O107" s="2">
        <v>1</v>
      </c>
      <c r="P107" s="3" t="s">
        <v>291</v>
      </c>
      <c r="Q107" s="2" t="s">
        <v>33</v>
      </c>
      <c r="R107" s="3"/>
      <c r="S107" s="2">
        <v>1</v>
      </c>
      <c r="T107" s="3" t="s">
        <v>292</v>
      </c>
      <c r="U107" s="2">
        <v>1</v>
      </c>
      <c r="V107" s="3" t="s">
        <v>293</v>
      </c>
      <c r="W107" s="12" t="s">
        <v>263</v>
      </c>
      <c r="X107" s="3"/>
    </row>
    <row r="108" spans="2:24" s="5" customFormat="1" ht="30" customHeight="1" x14ac:dyDescent="0.35">
      <c r="B108" s="12">
        <v>1</v>
      </c>
      <c r="C108" s="3" t="s">
        <v>280</v>
      </c>
      <c r="D108" s="3" t="s">
        <v>286</v>
      </c>
      <c r="E108" s="3" t="s">
        <v>457</v>
      </c>
      <c r="F108" s="12">
        <v>112</v>
      </c>
      <c r="G108" s="3" t="s">
        <v>288</v>
      </c>
      <c r="H108" s="12">
        <v>2019</v>
      </c>
      <c r="I108" s="4" t="s">
        <v>36</v>
      </c>
      <c r="J108" s="3" t="s">
        <v>458</v>
      </c>
      <c r="K108" s="12" t="s">
        <v>38</v>
      </c>
      <c r="L108" s="3"/>
      <c r="M108" s="3" t="s">
        <v>459</v>
      </c>
      <c r="N108" s="3" t="s">
        <v>460</v>
      </c>
      <c r="O108" s="2">
        <v>0</v>
      </c>
      <c r="P108" s="3"/>
      <c r="Q108" s="2">
        <v>0</v>
      </c>
      <c r="R108" s="3"/>
      <c r="S108" s="2">
        <v>1</v>
      </c>
      <c r="T108" s="3" t="s">
        <v>461</v>
      </c>
      <c r="U108" s="2">
        <v>1</v>
      </c>
      <c r="V108" s="3" t="s">
        <v>462</v>
      </c>
      <c r="W108" s="12" t="s">
        <v>444</v>
      </c>
      <c r="X108" s="3" t="s">
        <v>114</v>
      </c>
    </row>
    <row r="109" spans="2:24" s="5" customFormat="1" ht="30" customHeight="1" x14ac:dyDescent="0.35">
      <c r="B109" s="12">
        <v>2</v>
      </c>
      <c r="C109" s="3" t="s">
        <v>54</v>
      </c>
      <c r="D109" s="3" t="s">
        <v>55</v>
      </c>
      <c r="E109" s="3" t="s">
        <v>231</v>
      </c>
      <c r="F109" s="12">
        <v>113</v>
      </c>
      <c r="G109" s="3" t="s">
        <v>220</v>
      </c>
      <c r="H109" s="12">
        <v>2020</v>
      </c>
      <c r="I109" s="4" t="s">
        <v>36</v>
      </c>
      <c r="J109" s="3" t="s">
        <v>221</v>
      </c>
      <c r="K109" s="12"/>
      <c r="L109" s="3"/>
      <c r="M109" s="3"/>
      <c r="N109" s="3"/>
      <c r="O109" s="2">
        <v>0</v>
      </c>
      <c r="P109" s="3"/>
      <c r="Q109" s="2">
        <v>0</v>
      </c>
      <c r="R109" s="3"/>
      <c r="S109" s="2">
        <v>0</v>
      </c>
      <c r="T109" s="3"/>
      <c r="U109" s="2">
        <v>1</v>
      </c>
      <c r="V109" s="3"/>
      <c r="W109" s="12" t="s">
        <v>40</v>
      </c>
      <c r="X109" s="3" t="s">
        <v>124</v>
      </c>
    </row>
    <row r="110" spans="2:24" s="5" customFormat="1" ht="30" customHeight="1" x14ac:dyDescent="0.35">
      <c r="B110" s="12">
        <v>5</v>
      </c>
      <c r="C110" s="3" t="s">
        <v>23</v>
      </c>
      <c r="D110" s="3" t="s">
        <v>24</v>
      </c>
      <c r="E110" s="3" t="s">
        <v>520</v>
      </c>
      <c r="F110" s="12">
        <v>114</v>
      </c>
      <c r="G110" s="3" t="s">
        <v>25</v>
      </c>
      <c r="H110" s="12">
        <v>2017</v>
      </c>
      <c r="I110" s="7" t="s">
        <v>26</v>
      </c>
      <c r="J110" s="3" t="s">
        <v>30</v>
      </c>
      <c r="K110" s="12" t="s">
        <v>98</v>
      </c>
      <c r="L110" s="3"/>
      <c r="M110" s="3" t="s">
        <v>521</v>
      </c>
      <c r="N110" s="3"/>
      <c r="O110" s="2" t="s">
        <v>33</v>
      </c>
      <c r="P110" s="3"/>
      <c r="Q110" s="2" t="s">
        <v>33</v>
      </c>
      <c r="R110" s="3"/>
      <c r="S110" s="2" t="s">
        <v>33</v>
      </c>
      <c r="T110" s="3"/>
      <c r="U110" s="2" t="s">
        <v>33</v>
      </c>
      <c r="V110" s="3"/>
      <c r="W110" s="12"/>
      <c r="X110" s="3"/>
    </row>
    <row r="111" spans="2:24" s="5" customFormat="1" ht="30" customHeight="1" x14ac:dyDescent="0.35">
      <c r="B111" s="12">
        <v>5</v>
      </c>
      <c r="C111" s="3" t="s">
        <v>61</v>
      </c>
      <c r="D111" s="3" t="s">
        <v>62</v>
      </c>
      <c r="E111" s="3" t="s">
        <v>63</v>
      </c>
      <c r="F111" s="12">
        <v>115</v>
      </c>
      <c r="G111" s="3" t="s">
        <v>64</v>
      </c>
      <c r="H111" s="12">
        <v>2018</v>
      </c>
      <c r="I111" s="6" t="s">
        <v>45</v>
      </c>
      <c r="J111" s="3" t="s">
        <v>65</v>
      </c>
      <c r="K111" s="12" t="s">
        <v>38</v>
      </c>
      <c r="L111" s="3"/>
      <c r="M111" s="3" t="s">
        <v>66</v>
      </c>
      <c r="N111" s="3"/>
      <c r="O111" s="2">
        <v>0</v>
      </c>
      <c r="P111" s="3"/>
      <c r="Q111" s="2">
        <v>1</v>
      </c>
      <c r="R111" s="3" t="s">
        <v>67</v>
      </c>
      <c r="S111" s="2">
        <v>1</v>
      </c>
      <c r="T111" s="3" t="s">
        <v>68</v>
      </c>
      <c r="U111" s="2">
        <v>1</v>
      </c>
      <c r="V111" s="3" t="s">
        <v>69</v>
      </c>
      <c r="W111" s="12" t="s">
        <v>40</v>
      </c>
      <c r="X111" s="3"/>
    </row>
    <row r="112" spans="2:24" s="5" customFormat="1" ht="30" customHeight="1" x14ac:dyDescent="0.35">
      <c r="B112" s="12">
        <v>4</v>
      </c>
      <c r="C112" s="3" t="s">
        <v>70</v>
      </c>
      <c r="D112" s="3" t="s">
        <v>71</v>
      </c>
      <c r="E112" s="3" t="s">
        <v>72</v>
      </c>
      <c r="F112" s="12">
        <v>116</v>
      </c>
      <c r="G112" s="3" t="s">
        <v>73</v>
      </c>
      <c r="H112" s="12">
        <v>2018</v>
      </c>
      <c r="I112" s="6" t="s">
        <v>45</v>
      </c>
      <c r="J112" s="3" t="s">
        <v>74</v>
      </c>
      <c r="K112" s="12" t="s">
        <v>38</v>
      </c>
      <c r="L112" s="3"/>
      <c r="M112" s="3" t="s">
        <v>75</v>
      </c>
      <c r="N112" s="3"/>
      <c r="O112" s="2">
        <v>1</v>
      </c>
      <c r="P112" s="3" t="s">
        <v>76</v>
      </c>
      <c r="Q112" s="2">
        <v>0</v>
      </c>
      <c r="R112" s="3"/>
      <c r="S112" s="2">
        <v>0</v>
      </c>
      <c r="T112" s="3"/>
      <c r="U112" s="2">
        <v>0</v>
      </c>
      <c r="V112" s="3"/>
      <c r="W112" s="12" t="s">
        <v>40</v>
      </c>
      <c r="X112" s="3"/>
    </row>
    <row r="113" spans="2:24" s="5" customFormat="1" ht="30" customHeight="1" x14ac:dyDescent="0.35">
      <c r="B113" s="12">
        <v>5</v>
      </c>
      <c r="C113" s="3" t="s">
        <v>154</v>
      </c>
      <c r="D113" s="3" t="s">
        <v>155</v>
      </c>
      <c r="E113" s="3" t="s">
        <v>522</v>
      </c>
      <c r="F113" s="12">
        <v>117</v>
      </c>
      <c r="G113" s="3" t="s">
        <v>25</v>
      </c>
      <c r="H113" s="12">
        <v>2017</v>
      </c>
      <c r="I113" s="7" t="s">
        <v>26</v>
      </c>
      <c r="J113" s="3" t="s">
        <v>30</v>
      </c>
      <c r="K113" s="12" t="s">
        <v>38</v>
      </c>
      <c r="L113" s="3"/>
      <c r="M113" s="3" t="s">
        <v>523</v>
      </c>
      <c r="N113" s="3"/>
      <c r="O113" s="2" t="s">
        <v>33</v>
      </c>
      <c r="P113" s="3"/>
      <c r="Q113" s="2" t="s">
        <v>33</v>
      </c>
      <c r="R113" s="3"/>
      <c r="S113" s="2" t="s">
        <v>33</v>
      </c>
      <c r="T113" s="3"/>
      <c r="U113" s="2" t="s">
        <v>33</v>
      </c>
      <c r="V113" s="3"/>
      <c r="W113" s="12"/>
      <c r="X113" s="3"/>
    </row>
    <row r="114" spans="2:24" s="5" customFormat="1" ht="30" customHeight="1" x14ac:dyDescent="0.35">
      <c r="B114" s="12">
        <v>5</v>
      </c>
      <c r="C114" s="3" t="s">
        <v>154</v>
      </c>
      <c r="D114" s="3" t="s">
        <v>155</v>
      </c>
      <c r="E114" s="3" t="s">
        <v>156</v>
      </c>
      <c r="F114" s="12">
        <v>118</v>
      </c>
      <c r="G114" s="3" t="s">
        <v>25</v>
      </c>
      <c r="H114" s="12">
        <v>2019</v>
      </c>
      <c r="I114" s="6" t="s">
        <v>45</v>
      </c>
      <c r="J114" s="3" t="s">
        <v>30</v>
      </c>
      <c r="K114" s="12" t="s">
        <v>38</v>
      </c>
      <c r="L114" s="3"/>
      <c r="M114" s="3" t="s">
        <v>157</v>
      </c>
      <c r="N114" s="3" t="s">
        <v>158</v>
      </c>
      <c r="O114" s="2">
        <v>0</v>
      </c>
      <c r="P114" s="3"/>
      <c r="Q114" s="2">
        <v>0</v>
      </c>
      <c r="R114" s="3"/>
      <c r="S114" s="2">
        <v>0</v>
      </c>
      <c r="T114" s="3"/>
      <c r="U114" s="2">
        <v>1</v>
      </c>
      <c r="V114" s="3" t="s">
        <v>123</v>
      </c>
      <c r="W114" s="12" t="s">
        <v>40</v>
      </c>
      <c r="X114" s="3" t="s">
        <v>108</v>
      </c>
    </row>
    <row r="115" spans="2:24" s="5" customFormat="1" ht="30" customHeight="1" x14ac:dyDescent="0.35">
      <c r="B115" s="12">
        <v>1</v>
      </c>
      <c r="C115" s="3" t="s">
        <v>299</v>
      </c>
      <c r="D115" s="3" t="s">
        <v>300</v>
      </c>
      <c r="E115" s="3" t="s">
        <v>419</v>
      </c>
      <c r="F115" s="12">
        <v>119</v>
      </c>
      <c r="G115" s="3" t="s">
        <v>420</v>
      </c>
      <c r="H115" s="12">
        <v>2020</v>
      </c>
      <c r="I115" s="6" t="s">
        <v>45</v>
      </c>
      <c r="J115" s="3" t="s">
        <v>236</v>
      </c>
      <c r="K115" s="12"/>
      <c r="L115" s="8"/>
      <c r="M115" s="3" t="s">
        <v>421</v>
      </c>
      <c r="N115" s="3"/>
      <c r="O115" s="2">
        <v>1</v>
      </c>
      <c r="P115" s="3"/>
      <c r="Q115" s="2">
        <v>1</v>
      </c>
      <c r="R115" s="3"/>
      <c r="S115" s="2">
        <v>2</v>
      </c>
      <c r="T115" s="3"/>
      <c r="U115" s="2">
        <v>0</v>
      </c>
      <c r="V115" s="3"/>
      <c r="W115" s="12" t="s">
        <v>263</v>
      </c>
      <c r="X115" s="3"/>
    </row>
    <row r="116" spans="2:24" s="5" customFormat="1" ht="30" customHeight="1" x14ac:dyDescent="0.35">
      <c r="B116" s="12">
        <v>2</v>
      </c>
      <c r="C116" s="3" t="s">
        <v>299</v>
      </c>
      <c r="D116" s="3" t="s">
        <v>368</v>
      </c>
      <c r="E116" s="3" t="s">
        <v>422</v>
      </c>
      <c r="F116" s="12">
        <v>120</v>
      </c>
      <c r="G116" s="3" t="s">
        <v>96</v>
      </c>
      <c r="H116" s="12">
        <v>2020</v>
      </c>
      <c r="I116" s="6" t="s">
        <v>45</v>
      </c>
      <c r="J116" s="3"/>
      <c r="K116" s="12"/>
      <c r="L116" s="3"/>
      <c r="M116" s="3"/>
      <c r="N116" s="3"/>
      <c r="O116" s="2">
        <v>2</v>
      </c>
      <c r="P116" s="3"/>
      <c r="Q116" s="2">
        <v>2</v>
      </c>
      <c r="R116" s="3"/>
      <c r="S116" s="2">
        <v>2</v>
      </c>
      <c r="T116" s="3"/>
      <c r="U116" s="2">
        <v>0</v>
      </c>
      <c r="V116" s="3"/>
      <c r="W116" s="12" t="s">
        <v>263</v>
      </c>
      <c r="X116" s="3"/>
    </row>
    <row r="117" spans="2:24" s="5" customFormat="1" ht="30" customHeight="1" x14ac:dyDescent="0.35">
      <c r="B117" s="12">
        <v>2</v>
      </c>
      <c r="C117" s="3" t="s">
        <v>200</v>
      </c>
      <c r="D117" s="3" t="s">
        <v>232</v>
      </c>
      <c r="E117" s="3" t="s">
        <v>233</v>
      </c>
      <c r="F117" s="12">
        <v>121</v>
      </c>
      <c r="G117" s="3" t="s">
        <v>96</v>
      </c>
      <c r="H117" s="12">
        <v>2020</v>
      </c>
      <c r="I117" s="6" t="s">
        <v>45</v>
      </c>
      <c r="J117" s="3" t="s">
        <v>203</v>
      </c>
      <c r="K117" s="12"/>
      <c r="L117" s="3"/>
      <c r="M117" s="3" t="s">
        <v>234</v>
      </c>
      <c r="N117" s="3"/>
      <c r="O117" s="2">
        <v>0</v>
      </c>
      <c r="P117" s="3"/>
      <c r="Q117" s="2">
        <v>0</v>
      </c>
      <c r="R117" s="3"/>
      <c r="S117" s="2">
        <v>1</v>
      </c>
      <c r="T117" s="3"/>
      <c r="U117" s="2">
        <v>0</v>
      </c>
      <c r="V117" s="3"/>
      <c r="W117" s="12" t="s">
        <v>40</v>
      </c>
      <c r="X117" s="3" t="s">
        <v>153</v>
      </c>
    </row>
    <row r="118" spans="2:24" s="5" customFormat="1" ht="30" customHeight="1" x14ac:dyDescent="0.35">
      <c r="B118" s="12">
        <v>1</v>
      </c>
      <c r="C118" s="3" t="s">
        <v>41</v>
      </c>
      <c r="D118" s="3" t="s">
        <v>42</v>
      </c>
      <c r="E118" s="3" t="s">
        <v>235</v>
      </c>
      <c r="F118" s="12">
        <v>122</v>
      </c>
      <c r="G118" s="3" t="s">
        <v>44</v>
      </c>
      <c r="H118" s="12">
        <v>2020</v>
      </c>
      <c r="I118" s="6" t="s">
        <v>45</v>
      </c>
      <c r="J118" s="3" t="s">
        <v>236</v>
      </c>
      <c r="K118" s="12"/>
      <c r="L118" s="3"/>
      <c r="M118" s="3" t="s">
        <v>237</v>
      </c>
      <c r="N118" s="3"/>
      <c r="O118" s="2">
        <v>0</v>
      </c>
      <c r="P118" s="3"/>
      <c r="Q118" s="2">
        <v>0</v>
      </c>
      <c r="R118" s="3"/>
      <c r="S118" s="2">
        <v>2</v>
      </c>
      <c r="T118" s="3"/>
      <c r="U118" s="2">
        <v>0</v>
      </c>
      <c r="V118" s="3"/>
      <c r="W118" s="12" t="s">
        <v>40</v>
      </c>
      <c r="X118" s="3" t="s">
        <v>153</v>
      </c>
    </row>
    <row r="119" spans="2:24" s="5" customFormat="1" ht="30" customHeight="1" x14ac:dyDescent="0.35">
      <c r="B119" s="12">
        <v>2</v>
      </c>
      <c r="C119" s="3" t="s">
        <v>54</v>
      </c>
      <c r="D119" s="3" t="s">
        <v>55</v>
      </c>
      <c r="E119" s="3" t="s">
        <v>423</v>
      </c>
      <c r="F119" s="12">
        <v>123</v>
      </c>
      <c r="G119" s="3" t="s">
        <v>96</v>
      </c>
      <c r="H119" s="12">
        <v>2020</v>
      </c>
      <c r="I119" s="4" t="s">
        <v>36</v>
      </c>
      <c r="J119" s="3" t="s">
        <v>424</v>
      </c>
      <c r="K119" s="12"/>
      <c r="L119" s="3"/>
      <c r="M119" s="3"/>
      <c r="N119" s="3"/>
      <c r="O119" s="2">
        <v>0</v>
      </c>
      <c r="P119" s="3" t="s">
        <v>425</v>
      </c>
      <c r="Q119" s="2">
        <v>0</v>
      </c>
      <c r="R119" s="3"/>
      <c r="S119" s="2">
        <v>1</v>
      </c>
      <c r="T119" s="3"/>
      <c r="U119" s="2">
        <v>1</v>
      </c>
      <c r="V119" s="3"/>
      <c r="W119" s="12" t="s">
        <v>263</v>
      </c>
      <c r="X119" s="3"/>
    </row>
    <row r="120" spans="2:24" s="5" customFormat="1" ht="30" customHeight="1" x14ac:dyDescent="0.35">
      <c r="B120" s="12">
        <v>2</v>
      </c>
      <c r="C120" s="3" t="s">
        <v>54</v>
      </c>
      <c r="D120" s="3" t="s">
        <v>55</v>
      </c>
      <c r="E120" s="3" t="s">
        <v>633</v>
      </c>
      <c r="F120" s="12">
        <v>124</v>
      </c>
      <c r="G120" s="3" t="s">
        <v>102</v>
      </c>
      <c r="H120" s="12">
        <v>2021</v>
      </c>
      <c r="I120" s="7" t="s">
        <v>26</v>
      </c>
      <c r="J120" s="3" t="s">
        <v>634</v>
      </c>
      <c r="K120" s="12"/>
      <c r="L120" s="3"/>
      <c r="M120" s="3"/>
      <c r="N120" s="3"/>
      <c r="O120" s="2"/>
      <c r="P120" s="3"/>
      <c r="Q120" s="2"/>
      <c r="R120" s="3"/>
      <c r="S120" s="2"/>
      <c r="T120" s="3"/>
      <c r="U120" s="2"/>
      <c r="V120" s="3"/>
      <c r="W120" s="12"/>
      <c r="X120" s="3"/>
    </row>
    <row r="121" spans="2:24" s="5" customFormat="1" ht="30" customHeight="1" x14ac:dyDescent="0.35">
      <c r="B121" s="12">
        <v>2</v>
      </c>
      <c r="C121" s="3" t="s">
        <v>54</v>
      </c>
      <c r="D121" s="3" t="s">
        <v>55</v>
      </c>
      <c r="E121" s="3" t="s">
        <v>635</v>
      </c>
      <c r="F121" s="12">
        <v>125</v>
      </c>
      <c r="G121" s="3" t="s">
        <v>220</v>
      </c>
      <c r="H121" s="12">
        <v>2021</v>
      </c>
      <c r="I121" s="7" t="s">
        <v>26</v>
      </c>
      <c r="J121" s="3" t="s">
        <v>636</v>
      </c>
      <c r="K121" s="12"/>
      <c r="L121" s="3"/>
      <c r="M121" s="3"/>
      <c r="N121" s="3"/>
      <c r="O121" s="2"/>
      <c r="P121" s="3"/>
      <c r="Q121" s="2"/>
      <c r="R121" s="3"/>
      <c r="S121" s="2"/>
      <c r="T121" s="3"/>
      <c r="U121" s="2"/>
      <c r="V121" s="3"/>
      <c r="W121" s="12"/>
      <c r="X121" s="3"/>
    </row>
    <row r="122" spans="2:24" s="5" customFormat="1" ht="30" customHeight="1" x14ac:dyDescent="0.35">
      <c r="B122" s="12">
        <v>2</v>
      </c>
      <c r="C122" s="3" t="s">
        <v>54</v>
      </c>
      <c r="D122" s="3" t="s">
        <v>55</v>
      </c>
      <c r="E122" s="3" t="s">
        <v>656</v>
      </c>
      <c r="F122" s="12">
        <v>126</v>
      </c>
      <c r="G122" s="3" t="s">
        <v>96</v>
      </c>
      <c r="H122" s="12">
        <v>2022</v>
      </c>
      <c r="I122" s="7" t="s">
        <v>26</v>
      </c>
      <c r="J122" s="3" t="s">
        <v>636</v>
      </c>
      <c r="K122" s="12"/>
      <c r="L122" s="3"/>
      <c r="M122" s="3"/>
      <c r="N122" s="3"/>
      <c r="O122" s="2"/>
      <c r="P122" s="3"/>
      <c r="Q122" s="2"/>
      <c r="R122" s="3"/>
      <c r="S122" s="2"/>
      <c r="T122" s="3"/>
      <c r="U122" s="2"/>
      <c r="V122" s="3"/>
      <c r="W122" s="12"/>
      <c r="X122" s="3"/>
    </row>
    <row r="123" spans="2:24" s="5" customFormat="1" ht="30" customHeight="1" x14ac:dyDescent="0.35">
      <c r="B123" s="12">
        <v>4</v>
      </c>
      <c r="C123" s="3" t="s">
        <v>70</v>
      </c>
      <c r="D123" s="3" t="s">
        <v>71</v>
      </c>
      <c r="E123" s="3" t="s">
        <v>637</v>
      </c>
      <c r="F123" s="12">
        <v>127</v>
      </c>
      <c r="G123" s="3" t="s">
        <v>73</v>
      </c>
      <c r="H123" s="12">
        <v>2021</v>
      </c>
      <c r="I123" s="7" t="s">
        <v>26</v>
      </c>
      <c r="J123" s="3" t="s">
        <v>245</v>
      </c>
      <c r="K123" s="12"/>
      <c r="L123" s="3"/>
      <c r="M123" s="3"/>
      <c r="N123" s="3"/>
      <c r="O123" s="2"/>
      <c r="P123" s="3"/>
      <c r="Q123" s="2"/>
      <c r="R123" s="3"/>
      <c r="S123" s="2"/>
      <c r="T123" s="3"/>
      <c r="U123" s="2"/>
      <c r="V123" s="3"/>
      <c r="W123" s="12"/>
      <c r="X123" s="3"/>
    </row>
    <row r="124" spans="2:24" s="5" customFormat="1" ht="30" customHeight="1" x14ac:dyDescent="0.35">
      <c r="B124" s="12">
        <v>3</v>
      </c>
      <c r="C124" s="3" t="s">
        <v>31</v>
      </c>
      <c r="D124" s="3" t="s">
        <v>32</v>
      </c>
      <c r="E124" s="3" t="s">
        <v>638</v>
      </c>
      <c r="F124" s="12">
        <v>128</v>
      </c>
      <c r="G124" s="3" t="s">
        <v>243</v>
      </c>
      <c r="H124" s="12">
        <v>2021</v>
      </c>
      <c r="I124" s="7" t="s">
        <v>26</v>
      </c>
      <c r="J124" s="3" t="s">
        <v>615</v>
      </c>
      <c r="K124" s="12"/>
      <c r="L124" s="3"/>
      <c r="M124" s="3"/>
      <c r="N124" s="3"/>
      <c r="O124" s="2"/>
      <c r="P124" s="3"/>
      <c r="Q124" s="2"/>
      <c r="R124" s="3"/>
      <c r="S124" s="2"/>
      <c r="T124" s="3"/>
      <c r="U124" s="2"/>
      <c r="V124" s="3"/>
      <c r="W124" s="12"/>
      <c r="X124" s="3"/>
    </row>
    <row r="125" spans="2:24" s="5" customFormat="1" ht="30" customHeight="1" x14ac:dyDescent="0.35">
      <c r="B125" s="12">
        <v>3</v>
      </c>
      <c r="C125" s="3" t="s">
        <v>194</v>
      </c>
      <c r="D125" s="3" t="s">
        <v>195</v>
      </c>
      <c r="E125" s="3" t="s">
        <v>426</v>
      </c>
      <c r="F125" s="12">
        <v>129</v>
      </c>
      <c r="G125" s="3" t="s">
        <v>136</v>
      </c>
      <c r="H125" s="12">
        <v>2020</v>
      </c>
      <c r="I125" s="4" t="s">
        <v>36</v>
      </c>
      <c r="J125" s="3" t="s">
        <v>252</v>
      </c>
      <c r="K125" s="12"/>
      <c r="L125" s="3"/>
      <c r="M125" s="3"/>
      <c r="N125" s="3"/>
      <c r="O125" s="2">
        <v>0</v>
      </c>
      <c r="P125" s="3"/>
      <c r="Q125" s="2">
        <v>0</v>
      </c>
      <c r="R125" s="3"/>
      <c r="S125" s="2">
        <v>1</v>
      </c>
      <c r="T125" s="3"/>
      <c r="U125" s="2">
        <v>1</v>
      </c>
      <c r="V125" s="3"/>
      <c r="W125" s="12" t="s">
        <v>263</v>
      </c>
      <c r="X125" s="3"/>
    </row>
    <row r="126" spans="2:24" s="5" customFormat="1" ht="30" customHeight="1" x14ac:dyDescent="0.35">
      <c r="B126" s="12">
        <v>5</v>
      </c>
      <c r="C126" s="3" t="s">
        <v>23</v>
      </c>
      <c r="D126" s="3" t="s">
        <v>24</v>
      </c>
      <c r="E126" s="3" t="s">
        <v>159</v>
      </c>
      <c r="F126" s="12">
        <v>130</v>
      </c>
      <c r="G126" s="3" t="s">
        <v>25</v>
      </c>
      <c r="H126" s="12">
        <v>2019</v>
      </c>
      <c r="I126" s="6" t="s">
        <v>45</v>
      </c>
      <c r="J126" s="3" t="s">
        <v>27</v>
      </c>
      <c r="K126" s="12" t="s">
        <v>38</v>
      </c>
      <c r="L126" s="3"/>
      <c r="M126" s="3" t="s">
        <v>160</v>
      </c>
      <c r="N126" s="3" t="s">
        <v>161</v>
      </c>
      <c r="O126" s="2">
        <v>0</v>
      </c>
      <c r="P126" s="3"/>
      <c r="Q126" s="2">
        <v>0</v>
      </c>
      <c r="R126" s="3"/>
      <c r="S126" s="2">
        <v>0</v>
      </c>
      <c r="T126" s="3"/>
      <c r="U126" s="2">
        <v>2</v>
      </c>
      <c r="V126" s="3" t="s">
        <v>162</v>
      </c>
      <c r="W126" s="12" t="s">
        <v>40</v>
      </c>
      <c r="X126" s="3" t="s">
        <v>108</v>
      </c>
    </row>
    <row r="127" spans="2:24" s="5" customFormat="1" ht="30" customHeight="1" x14ac:dyDescent="0.35">
      <c r="B127" s="12">
        <v>2</v>
      </c>
      <c r="C127" s="3" t="s">
        <v>54</v>
      </c>
      <c r="D127" s="3" t="s">
        <v>55</v>
      </c>
      <c r="E127" s="3" t="s">
        <v>576</v>
      </c>
      <c r="F127" s="12">
        <v>131</v>
      </c>
      <c r="G127" s="3" t="s">
        <v>577</v>
      </c>
      <c r="H127" s="12">
        <v>2018</v>
      </c>
      <c r="I127" s="6" t="s">
        <v>45</v>
      </c>
      <c r="J127" s="3" t="s">
        <v>265</v>
      </c>
      <c r="K127" s="12" t="s">
        <v>98</v>
      </c>
      <c r="L127" s="3" t="s">
        <v>578</v>
      </c>
      <c r="M127" s="3" t="s">
        <v>578</v>
      </c>
      <c r="N127" s="3"/>
      <c r="O127" s="2">
        <v>0</v>
      </c>
      <c r="P127" s="3"/>
      <c r="Q127" s="2" t="s">
        <v>33</v>
      </c>
      <c r="R127" s="3"/>
      <c r="S127" s="2" t="s">
        <v>33</v>
      </c>
      <c r="T127" s="3"/>
      <c r="U127" s="2" t="s">
        <v>33</v>
      </c>
      <c r="V127" s="3"/>
      <c r="W127" s="12"/>
      <c r="X127" s="3"/>
    </row>
    <row r="128" spans="2:24" s="5" customFormat="1" ht="30" customHeight="1" x14ac:dyDescent="0.35">
      <c r="B128" s="12">
        <v>2</v>
      </c>
      <c r="C128" s="3" t="s">
        <v>280</v>
      </c>
      <c r="D128" s="3" t="s">
        <v>281</v>
      </c>
      <c r="E128" s="3" t="s">
        <v>385</v>
      </c>
      <c r="F128" s="12">
        <v>132</v>
      </c>
      <c r="G128" s="3" t="s">
        <v>386</v>
      </c>
      <c r="H128" s="12">
        <v>2019</v>
      </c>
      <c r="I128" s="6" t="s">
        <v>45</v>
      </c>
      <c r="J128" s="3" t="s">
        <v>283</v>
      </c>
      <c r="K128" s="12" t="s">
        <v>38</v>
      </c>
      <c r="L128" s="3"/>
      <c r="M128" s="3" t="s">
        <v>387</v>
      </c>
      <c r="N128" s="3" t="s">
        <v>388</v>
      </c>
      <c r="O128" s="2">
        <v>1</v>
      </c>
      <c r="P128" s="3" t="s">
        <v>389</v>
      </c>
      <c r="Q128" s="2">
        <v>0</v>
      </c>
      <c r="R128" s="3"/>
      <c r="S128" s="2">
        <v>0</v>
      </c>
      <c r="T128" s="3"/>
      <c r="U128" s="2">
        <v>1</v>
      </c>
      <c r="V128" s="3" t="s">
        <v>390</v>
      </c>
      <c r="W128" s="12" t="s">
        <v>263</v>
      </c>
      <c r="X128" s="3"/>
    </row>
    <row r="129" spans="2:24" s="5" customFormat="1" ht="30" customHeight="1" x14ac:dyDescent="0.35">
      <c r="B129" s="12">
        <v>3</v>
      </c>
      <c r="C129" s="3" t="s">
        <v>31</v>
      </c>
      <c r="D129" s="3" t="s">
        <v>32</v>
      </c>
      <c r="E129" s="3" t="s">
        <v>427</v>
      </c>
      <c r="F129" s="12">
        <v>133</v>
      </c>
      <c r="G129" s="3" t="s">
        <v>243</v>
      </c>
      <c r="H129" s="12">
        <v>2020</v>
      </c>
      <c r="I129" s="6" t="s">
        <v>45</v>
      </c>
      <c r="J129" s="3" t="s">
        <v>252</v>
      </c>
      <c r="K129" s="12"/>
      <c r="L129" s="3"/>
      <c r="M129" s="3"/>
      <c r="N129" s="3"/>
      <c r="O129" s="2">
        <v>0</v>
      </c>
      <c r="P129" s="3"/>
      <c r="Q129" s="2">
        <v>0</v>
      </c>
      <c r="R129" s="3"/>
      <c r="S129" s="2">
        <v>1</v>
      </c>
      <c r="T129" s="3"/>
      <c r="U129" s="2">
        <v>1</v>
      </c>
      <c r="V129" s="3"/>
      <c r="W129" s="12" t="s">
        <v>263</v>
      </c>
      <c r="X129" s="3" t="s">
        <v>124</v>
      </c>
    </row>
    <row r="130" spans="2:24" s="5" customFormat="1" ht="30" customHeight="1" x14ac:dyDescent="0.35">
      <c r="B130" s="12">
        <v>4</v>
      </c>
      <c r="C130" s="3" t="s">
        <v>238</v>
      </c>
      <c r="D130" s="3" t="s">
        <v>239</v>
      </c>
      <c r="E130" s="3" t="s">
        <v>579</v>
      </c>
      <c r="F130" s="12">
        <v>134</v>
      </c>
      <c r="G130" s="3" t="s">
        <v>73</v>
      </c>
      <c r="H130" s="12">
        <v>2018</v>
      </c>
      <c r="I130" s="6" t="s">
        <v>45</v>
      </c>
      <c r="J130" s="3" t="s">
        <v>74</v>
      </c>
      <c r="K130" s="12" t="s">
        <v>38</v>
      </c>
      <c r="L130" s="3" t="s">
        <v>580</v>
      </c>
      <c r="M130" s="3" t="s">
        <v>581</v>
      </c>
      <c r="N130" s="3"/>
      <c r="O130" s="2" t="s">
        <v>33</v>
      </c>
      <c r="P130" s="3"/>
      <c r="Q130" s="2" t="s">
        <v>33</v>
      </c>
      <c r="R130" s="3"/>
      <c r="S130" s="2">
        <v>2</v>
      </c>
      <c r="T130" s="3" t="s">
        <v>582</v>
      </c>
      <c r="U130" s="2" t="s">
        <v>33</v>
      </c>
      <c r="V130" s="3"/>
      <c r="W130" s="12"/>
      <c r="X130" s="3"/>
    </row>
    <row r="131" spans="2:24" s="5" customFormat="1" ht="30" customHeight="1" x14ac:dyDescent="0.35">
      <c r="B131" s="12">
        <v>4</v>
      </c>
      <c r="C131" s="3" t="s">
        <v>238</v>
      </c>
      <c r="D131" s="3" t="s">
        <v>239</v>
      </c>
      <c r="E131" s="3" t="s">
        <v>240</v>
      </c>
      <c r="F131" s="12">
        <v>135</v>
      </c>
      <c r="G131" s="3" t="s">
        <v>73</v>
      </c>
      <c r="H131" s="12">
        <v>2020</v>
      </c>
      <c r="I131" s="6" t="s">
        <v>45</v>
      </c>
      <c r="J131" s="3" t="s">
        <v>183</v>
      </c>
      <c r="K131" s="12"/>
      <c r="L131" s="3"/>
      <c r="M131" s="3"/>
      <c r="N131" s="3"/>
      <c r="O131" s="2">
        <v>1</v>
      </c>
      <c r="P131" s="3"/>
      <c r="Q131" s="2">
        <v>1</v>
      </c>
      <c r="R131" s="3"/>
      <c r="S131" s="2">
        <v>1</v>
      </c>
      <c r="T131" s="3"/>
      <c r="U131" s="2">
        <v>1</v>
      </c>
      <c r="V131" s="3"/>
      <c r="W131" s="12" t="s">
        <v>40</v>
      </c>
      <c r="X131" s="3" t="s">
        <v>108</v>
      </c>
    </row>
    <row r="132" spans="2:24" s="5" customFormat="1" ht="30" customHeight="1" x14ac:dyDescent="0.35">
      <c r="B132" s="12">
        <v>1</v>
      </c>
      <c r="C132" s="3" t="s">
        <v>163</v>
      </c>
      <c r="D132" s="3" t="s">
        <v>164</v>
      </c>
      <c r="E132" s="3" t="s">
        <v>165</v>
      </c>
      <c r="F132" s="12">
        <v>136</v>
      </c>
      <c r="G132" s="3" t="s">
        <v>166</v>
      </c>
      <c r="H132" s="12">
        <v>2019</v>
      </c>
      <c r="I132" s="6" t="s">
        <v>45</v>
      </c>
      <c r="J132" s="3" t="s">
        <v>30</v>
      </c>
      <c r="K132" s="12" t="s">
        <v>38</v>
      </c>
      <c r="L132" s="3"/>
      <c r="M132" s="3" t="s">
        <v>167</v>
      </c>
      <c r="N132" s="3" t="s">
        <v>168</v>
      </c>
      <c r="O132" s="2">
        <v>1</v>
      </c>
      <c r="P132" s="3" t="s">
        <v>169</v>
      </c>
      <c r="Q132" s="2">
        <v>0</v>
      </c>
      <c r="R132" s="3"/>
      <c r="S132" s="2">
        <v>1</v>
      </c>
      <c r="T132" s="3" t="s">
        <v>170</v>
      </c>
      <c r="U132" s="2">
        <v>1</v>
      </c>
      <c r="V132" s="3" t="s">
        <v>171</v>
      </c>
      <c r="W132" s="12" t="s">
        <v>40</v>
      </c>
      <c r="X132" s="3" t="s">
        <v>114</v>
      </c>
    </row>
    <row r="133" spans="2:24" s="5" customFormat="1" ht="30" customHeight="1" x14ac:dyDescent="0.35">
      <c r="B133" s="12">
        <v>2</v>
      </c>
      <c r="C133" s="3" t="s">
        <v>54</v>
      </c>
      <c r="D133" s="3" t="s">
        <v>55</v>
      </c>
      <c r="E133" s="3" t="s">
        <v>437</v>
      </c>
      <c r="F133" s="12">
        <v>137</v>
      </c>
      <c r="G133" s="3" t="s">
        <v>438</v>
      </c>
      <c r="H133" s="12">
        <v>2018</v>
      </c>
      <c r="I133" s="6" t="s">
        <v>45</v>
      </c>
      <c r="J133" s="3" t="s">
        <v>265</v>
      </c>
      <c r="K133" s="12" t="s">
        <v>98</v>
      </c>
      <c r="L133" s="3" t="s">
        <v>439</v>
      </c>
      <c r="M133" s="3" t="s">
        <v>440</v>
      </c>
      <c r="N133" s="3"/>
      <c r="O133" s="2">
        <v>1</v>
      </c>
      <c r="P133" s="3" t="s">
        <v>441</v>
      </c>
      <c r="Q133" s="2">
        <v>0</v>
      </c>
      <c r="R133" s="3"/>
      <c r="S133" s="2">
        <v>1</v>
      </c>
      <c r="T133" s="3" t="s">
        <v>442</v>
      </c>
      <c r="U133" s="2">
        <v>1</v>
      </c>
      <c r="V133" s="3" t="s">
        <v>443</v>
      </c>
      <c r="W133" s="12" t="s">
        <v>444</v>
      </c>
      <c r="X133" s="3"/>
    </row>
    <row r="134" spans="2:24" s="5" customFormat="1" ht="30" customHeight="1" x14ac:dyDescent="0.35">
      <c r="B134" s="12">
        <v>1</v>
      </c>
      <c r="C134" s="3" t="s">
        <v>280</v>
      </c>
      <c r="D134" s="3" t="s">
        <v>286</v>
      </c>
      <c r="E134" s="3" t="s">
        <v>428</v>
      </c>
      <c r="F134" s="12">
        <v>138</v>
      </c>
      <c r="G134" s="3" t="s">
        <v>288</v>
      </c>
      <c r="H134" s="12">
        <v>2020</v>
      </c>
      <c r="I134" s="4" t="s">
        <v>36</v>
      </c>
      <c r="J134" s="3" t="s">
        <v>429</v>
      </c>
      <c r="K134" s="12"/>
      <c r="L134" s="3"/>
      <c r="M134" s="3" t="s">
        <v>430</v>
      </c>
      <c r="N134" s="3"/>
      <c r="O134" s="2">
        <v>0</v>
      </c>
      <c r="P134" s="3"/>
      <c r="Q134" s="2">
        <v>0</v>
      </c>
      <c r="R134" s="3"/>
      <c r="S134" s="2">
        <v>0</v>
      </c>
      <c r="T134" s="3"/>
      <c r="U134" s="2">
        <v>0</v>
      </c>
      <c r="V134" s="3"/>
      <c r="W134" s="12" t="s">
        <v>263</v>
      </c>
      <c r="X134" s="3"/>
    </row>
    <row r="135" spans="2:24" s="5" customFormat="1" ht="30" customHeight="1" x14ac:dyDescent="0.35">
      <c r="B135" s="12">
        <v>3</v>
      </c>
      <c r="C135" s="3" t="s">
        <v>200</v>
      </c>
      <c r="D135" s="3" t="s">
        <v>241</v>
      </c>
      <c r="E135" s="3" t="s">
        <v>242</v>
      </c>
      <c r="F135" s="12">
        <v>139</v>
      </c>
      <c r="G135" s="3" t="s">
        <v>243</v>
      </c>
      <c r="H135" s="12">
        <v>2020</v>
      </c>
      <c r="I135" s="6" t="s">
        <v>45</v>
      </c>
      <c r="J135" s="3" t="s">
        <v>74</v>
      </c>
      <c r="K135" s="12"/>
      <c r="L135" s="3"/>
      <c r="M135" s="3"/>
      <c r="N135" s="3"/>
      <c r="O135" s="2">
        <v>0</v>
      </c>
      <c r="P135" s="3"/>
      <c r="Q135" s="2">
        <v>0</v>
      </c>
      <c r="R135" s="3"/>
      <c r="S135" s="2">
        <v>2</v>
      </c>
      <c r="T135" s="3"/>
      <c r="U135" s="2">
        <v>1</v>
      </c>
      <c r="V135" s="3"/>
      <c r="W135" s="12" t="s">
        <v>40</v>
      </c>
      <c r="X135" s="3" t="s">
        <v>124</v>
      </c>
    </row>
    <row r="136" spans="2:24" s="5" customFormat="1" ht="30" customHeight="1" x14ac:dyDescent="0.35">
      <c r="B136" s="12">
        <v>4</v>
      </c>
      <c r="C136" s="3" t="s">
        <v>77</v>
      </c>
      <c r="D136" s="3" t="s">
        <v>78</v>
      </c>
      <c r="E136" s="3" t="s">
        <v>391</v>
      </c>
      <c r="F136" s="12">
        <v>140</v>
      </c>
      <c r="G136" s="3" t="s">
        <v>80</v>
      </c>
      <c r="H136" s="12">
        <v>2019</v>
      </c>
      <c r="I136" s="4" t="s">
        <v>36</v>
      </c>
      <c r="J136" s="3" t="s">
        <v>245</v>
      </c>
      <c r="K136" s="12" t="s">
        <v>38</v>
      </c>
      <c r="L136" s="3"/>
      <c r="M136" s="3" t="s">
        <v>392</v>
      </c>
      <c r="N136" s="3" t="s">
        <v>393</v>
      </c>
      <c r="O136" s="2">
        <v>0</v>
      </c>
      <c r="P136" s="3"/>
      <c r="Q136" s="2">
        <v>0</v>
      </c>
      <c r="R136" s="3"/>
      <c r="S136" s="2">
        <v>1</v>
      </c>
      <c r="T136" s="3" t="s">
        <v>394</v>
      </c>
      <c r="U136" s="2">
        <v>1</v>
      </c>
      <c r="V136" s="3" t="s">
        <v>395</v>
      </c>
      <c r="W136" s="12" t="s">
        <v>263</v>
      </c>
      <c r="X136" s="3"/>
    </row>
    <row r="137" spans="2:24" s="5" customFormat="1" ht="30" customHeight="1" x14ac:dyDescent="0.35">
      <c r="B137" s="12">
        <v>4</v>
      </c>
      <c r="C137" s="3" t="s">
        <v>77</v>
      </c>
      <c r="D137" s="3" t="s">
        <v>78</v>
      </c>
      <c r="E137" s="3" t="s">
        <v>244</v>
      </c>
      <c r="F137" s="12">
        <v>141</v>
      </c>
      <c r="G137" s="3" t="s">
        <v>80</v>
      </c>
      <c r="H137" s="12">
        <v>2020</v>
      </c>
      <c r="I137" s="7" t="s">
        <v>26</v>
      </c>
      <c r="J137" s="3" t="s">
        <v>245</v>
      </c>
      <c r="K137" s="12"/>
      <c r="L137" s="3"/>
      <c r="M137" s="3"/>
      <c r="N137" s="3"/>
      <c r="O137" s="2">
        <v>0</v>
      </c>
      <c r="P137" s="3"/>
      <c r="Q137" s="2">
        <v>0</v>
      </c>
      <c r="R137" s="3"/>
      <c r="S137" s="2">
        <v>1</v>
      </c>
      <c r="T137" s="3"/>
      <c r="U137" s="2">
        <v>1</v>
      </c>
      <c r="V137" s="3"/>
      <c r="W137" s="12" t="s">
        <v>40</v>
      </c>
      <c r="X137" s="3" t="s">
        <v>108</v>
      </c>
    </row>
    <row r="138" spans="2:24" s="5" customFormat="1" ht="30" customHeight="1" x14ac:dyDescent="0.35">
      <c r="B138" s="12">
        <v>4</v>
      </c>
      <c r="C138" s="3" t="s">
        <v>77</v>
      </c>
      <c r="D138" s="3" t="s">
        <v>78</v>
      </c>
      <c r="E138" s="3" t="s">
        <v>79</v>
      </c>
      <c r="F138" s="12">
        <v>142</v>
      </c>
      <c r="G138" s="3" t="s">
        <v>80</v>
      </c>
      <c r="H138" s="12">
        <v>2018</v>
      </c>
      <c r="I138" s="7" t="s">
        <v>26</v>
      </c>
      <c r="J138" s="3" t="s">
        <v>81</v>
      </c>
      <c r="K138" s="12" t="s">
        <v>38</v>
      </c>
      <c r="L138" s="3"/>
      <c r="M138" s="3" t="s">
        <v>82</v>
      </c>
      <c r="N138" s="3"/>
      <c r="O138" s="2" t="s">
        <v>33</v>
      </c>
      <c r="P138" s="3"/>
      <c r="Q138" s="2" t="s">
        <v>33</v>
      </c>
      <c r="R138" s="3"/>
      <c r="S138" s="2">
        <v>2</v>
      </c>
      <c r="T138" s="3" t="s">
        <v>83</v>
      </c>
      <c r="U138" s="2">
        <v>1</v>
      </c>
      <c r="V138" s="3" t="s">
        <v>84</v>
      </c>
      <c r="W138" s="12" t="s">
        <v>40</v>
      </c>
      <c r="X138" s="3"/>
    </row>
    <row r="139" spans="2:24" s="5" customFormat="1" ht="30" customHeight="1" x14ac:dyDescent="0.35">
      <c r="B139" s="12">
        <v>5</v>
      </c>
      <c r="C139" s="3" t="s">
        <v>179</v>
      </c>
      <c r="D139" s="3" t="s">
        <v>188</v>
      </c>
      <c r="E139" s="3" t="s">
        <v>639</v>
      </c>
      <c r="F139" s="12">
        <v>143</v>
      </c>
      <c r="G139" s="3" t="s">
        <v>25</v>
      </c>
      <c r="H139" s="12">
        <v>2021</v>
      </c>
      <c r="I139" s="7" t="s">
        <v>26</v>
      </c>
      <c r="J139" s="3" t="s">
        <v>117</v>
      </c>
      <c r="K139" s="12"/>
      <c r="L139" s="3"/>
      <c r="M139" s="3"/>
      <c r="N139" s="3"/>
      <c r="O139" s="2"/>
      <c r="P139" s="3"/>
      <c r="Q139" s="2"/>
      <c r="R139" s="3"/>
      <c r="S139" s="2"/>
      <c r="T139" s="3"/>
      <c r="U139" s="2"/>
      <c r="V139" s="3"/>
      <c r="W139" s="12"/>
      <c r="X139" s="3"/>
    </row>
    <row r="140" spans="2:24" s="5" customFormat="1" ht="30" customHeight="1" x14ac:dyDescent="0.35">
      <c r="B140" s="12">
        <v>5</v>
      </c>
      <c r="C140" s="3" t="s">
        <v>70</v>
      </c>
      <c r="D140" s="3" t="s">
        <v>115</v>
      </c>
      <c r="E140" s="3" t="s">
        <v>640</v>
      </c>
      <c r="F140" s="12">
        <v>144</v>
      </c>
      <c r="G140" s="3" t="s">
        <v>25</v>
      </c>
      <c r="H140" s="12">
        <v>2021</v>
      </c>
      <c r="I140" s="7" t="s">
        <v>26</v>
      </c>
      <c r="J140" s="3" t="s">
        <v>117</v>
      </c>
      <c r="K140" s="12"/>
      <c r="L140" s="3"/>
      <c r="M140" s="3"/>
      <c r="N140" s="3"/>
      <c r="O140" s="2"/>
      <c r="P140" s="3"/>
      <c r="Q140" s="2"/>
      <c r="R140" s="3"/>
      <c r="S140" s="2"/>
      <c r="T140" s="3"/>
      <c r="U140" s="2"/>
      <c r="V140" s="3"/>
      <c r="W140" s="12"/>
      <c r="X140" s="3"/>
    </row>
    <row r="141" spans="2:24" s="5" customFormat="1" ht="30" customHeight="1" x14ac:dyDescent="0.35">
      <c r="B141" s="12">
        <v>3</v>
      </c>
      <c r="C141" s="3" t="s">
        <v>28</v>
      </c>
      <c r="D141" s="3" t="s">
        <v>583</v>
      </c>
      <c r="E141" s="3" t="s">
        <v>584</v>
      </c>
      <c r="F141" s="12">
        <v>145</v>
      </c>
      <c r="G141" s="3" t="s">
        <v>136</v>
      </c>
      <c r="H141" s="12">
        <v>2018</v>
      </c>
      <c r="I141" s="4" t="s">
        <v>36</v>
      </c>
      <c r="J141" s="3" t="s">
        <v>74</v>
      </c>
      <c r="K141" s="12" t="s">
        <v>98</v>
      </c>
      <c r="L141" s="3" t="s">
        <v>585</v>
      </c>
      <c r="M141" s="3" t="s">
        <v>586</v>
      </c>
      <c r="N141" s="3"/>
      <c r="O141" s="2" t="s">
        <v>33</v>
      </c>
      <c r="P141" s="3"/>
      <c r="Q141" s="2" t="s">
        <v>33</v>
      </c>
      <c r="R141" s="3"/>
      <c r="S141" s="2" t="s">
        <v>33</v>
      </c>
      <c r="T141" s="3"/>
      <c r="U141" s="2" t="s">
        <v>33</v>
      </c>
      <c r="V141" s="3"/>
      <c r="W141" s="12"/>
      <c r="X141" s="3"/>
    </row>
    <row r="142" spans="2:24" s="5" customFormat="1" ht="30" customHeight="1" x14ac:dyDescent="0.35">
      <c r="B142" s="12">
        <v>4</v>
      </c>
      <c r="C142" s="3" t="s">
        <v>28</v>
      </c>
      <c r="D142" s="3" t="s">
        <v>172</v>
      </c>
      <c r="E142" s="3" t="s">
        <v>173</v>
      </c>
      <c r="F142" s="12">
        <v>146</v>
      </c>
      <c r="G142" s="3" t="s">
        <v>73</v>
      </c>
      <c r="H142" s="12">
        <v>2019</v>
      </c>
      <c r="I142" s="7" t="s">
        <v>26</v>
      </c>
      <c r="J142" s="3" t="s">
        <v>74</v>
      </c>
      <c r="K142" s="12" t="s">
        <v>38</v>
      </c>
      <c r="L142" s="3"/>
      <c r="M142" s="3" t="s">
        <v>174</v>
      </c>
      <c r="N142" s="3" t="s">
        <v>175</v>
      </c>
      <c r="O142" s="2">
        <v>1</v>
      </c>
      <c r="P142" s="3" t="s">
        <v>176</v>
      </c>
      <c r="Q142" s="2">
        <v>1</v>
      </c>
      <c r="R142" s="3" t="s">
        <v>177</v>
      </c>
      <c r="S142" s="2">
        <v>1</v>
      </c>
      <c r="T142" s="3" t="s">
        <v>178</v>
      </c>
      <c r="U142" s="2">
        <v>0</v>
      </c>
      <c r="V142" s="3"/>
      <c r="W142" s="12" t="s">
        <v>40</v>
      </c>
      <c r="X142" s="3" t="s">
        <v>124</v>
      </c>
    </row>
    <row r="143" spans="2:24" s="5" customFormat="1" ht="30" customHeight="1" x14ac:dyDescent="0.35">
      <c r="B143" s="12">
        <v>2</v>
      </c>
      <c r="C143" s="3" t="s">
        <v>246</v>
      </c>
      <c r="D143" s="3" t="s">
        <v>247</v>
      </c>
      <c r="E143" s="3" t="s">
        <v>248</v>
      </c>
      <c r="F143" s="12">
        <v>147</v>
      </c>
      <c r="G143" s="3" t="s">
        <v>220</v>
      </c>
      <c r="H143" s="12">
        <v>2020</v>
      </c>
      <c r="I143" s="4" t="s">
        <v>36</v>
      </c>
      <c r="J143" s="3" t="s">
        <v>221</v>
      </c>
      <c r="K143" s="12"/>
      <c r="L143" s="3"/>
      <c r="M143" s="3"/>
      <c r="N143" s="3"/>
      <c r="O143" s="2">
        <v>0</v>
      </c>
      <c r="P143" s="3"/>
      <c r="Q143" s="2">
        <v>0</v>
      </c>
      <c r="R143" s="3"/>
      <c r="S143" s="2">
        <v>1</v>
      </c>
      <c r="T143" s="3"/>
      <c r="U143" s="2">
        <v>0</v>
      </c>
      <c r="V143" s="3"/>
      <c r="W143" s="12" t="s">
        <v>40</v>
      </c>
      <c r="X143" s="3" t="s">
        <v>124</v>
      </c>
    </row>
    <row r="144" spans="2:24" s="5" customFormat="1" ht="30" customHeight="1" x14ac:dyDescent="0.35">
      <c r="B144" s="12">
        <v>4</v>
      </c>
      <c r="C144" s="3" t="s">
        <v>179</v>
      </c>
      <c r="D144" s="3" t="s">
        <v>180</v>
      </c>
      <c r="E144" s="3" t="s">
        <v>181</v>
      </c>
      <c r="F144" s="12">
        <v>148</v>
      </c>
      <c r="G144" s="3" t="s">
        <v>182</v>
      </c>
      <c r="H144" s="12">
        <v>2019</v>
      </c>
      <c r="I144" s="4" t="s">
        <v>36</v>
      </c>
      <c r="J144" s="3" t="s">
        <v>183</v>
      </c>
      <c r="K144" s="12" t="s">
        <v>38</v>
      </c>
      <c r="L144" s="3"/>
      <c r="M144" s="3" t="s">
        <v>184</v>
      </c>
      <c r="N144" s="3" t="s">
        <v>185</v>
      </c>
      <c r="O144" s="2">
        <v>2</v>
      </c>
      <c r="P144" s="3" t="s">
        <v>186</v>
      </c>
      <c r="Q144" s="2">
        <v>2</v>
      </c>
      <c r="R144" s="3" t="s">
        <v>186</v>
      </c>
      <c r="S144" s="2">
        <v>2</v>
      </c>
      <c r="T144" s="3" t="s">
        <v>187</v>
      </c>
      <c r="U144" s="2">
        <v>0</v>
      </c>
      <c r="V144" s="3"/>
      <c r="W144" s="12" t="s">
        <v>40</v>
      </c>
      <c r="X144" s="3" t="s">
        <v>124</v>
      </c>
    </row>
    <row r="145" spans="2:24" s="5" customFormat="1" ht="30" customHeight="1" x14ac:dyDescent="0.35">
      <c r="B145" s="12">
        <v>5</v>
      </c>
      <c r="C145" s="3" t="s">
        <v>179</v>
      </c>
      <c r="D145" s="3" t="s">
        <v>188</v>
      </c>
      <c r="E145" s="3" t="s">
        <v>249</v>
      </c>
      <c r="F145" s="12">
        <v>149</v>
      </c>
      <c r="G145" s="3" t="s">
        <v>25</v>
      </c>
      <c r="H145" s="12">
        <v>2020</v>
      </c>
      <c r="I145" s="4" t="s">
        <v>36</v>
      </c>
      <c r="J145" s="3" t="s">
        <v>117</v>
      </c>
      <c r="K145" s="12"/>
      <c r="L145" s="3"/>
      <c r="M145" s="3"/>
      <c r="N145" s="3"/>
      <c r="O145" s="2">
        <v>1</v>
      </c>
      <c r="P145" s="3"/>
      <c r="Q145" s="2">
        <v>1</v>
      </c>
      <c r="R145" s="3"/>
      <c r="S145" s="2">
        <v>1</v>
      </c>
      <c r="T145" s="3"/>
      <c r="U145" s="2">
        <v>0</v>
      </c>
      <c r="V145" s="3"/>
      <c r="W145" s="12" t="s">
        <v>40</v>
      </c>
      <c r="X145" s="3" t="s">
        <v>124</v>
      </c>
    </row>
    <row r="146" spans="2:24" s="5" customFormat="1" ht="30" customHeight="1" x14ac:dyDescent="0.35">
      <c r="B146" s="12">
        <v>5</v>
      </c>
      <c r="C146" s="3" t="s">
        <v>179</v>
      </c>
      <c r="D146" s="3" t="s">
        <v>188</v>
      </c>
      <c r="E146" s="3" t="s">
        <v>294</v>
      </c>
      <c r="F146" s="12">
        <v>150</v>
      </c>
      <c r="G146" s="3" t="s">
        <v>25</v>
      </c>
      <c r="H146" s="12">
        <v>2018</v>
      </c>
      <c r="I146" s="6" t="s">
        <v>45</v>
      </c>
      <c r="J146" s="3" t="s">
        <v>30</v>
      </c>
      <c r="K146" s="12" t="s">
        <v>38</v>
      </c>
      <c r="L146" s="3"/>
      <c r="M146" s="3" t="s">
        <v>295</v>
      </c>
      <c r="N146" s="3"/>
      <c r="O146" s="2">
        <v>2</v>
      </c>
      <c r="P146" s="3" t="s">
        <v>296</v>
      </c>
      <c r="Q146" s="2">
        <v>1</v>
      </c>
      <c r="R146" s="3" t="s">
        <v>297</v>
      </c>
      <c r="S146" s="2" t="s">
        <v>33</v>
      </c>
      <c r="T146" s="3"/>
      <c r="U146" s="2">
        <v>2</v>
      </c>
      <c r="V146" s="3" t="s">
        <v>298</v>
      </c>
      <c r="W146" s="12" t="s">
        <v>263</v>
      </c>
      <c r="X146" s="3"/>
    </row>
    <row r="147" spans="2:24" s="5" customFormat="1" ht="30" customHeight="1" x14ac:dyDescent="0.35">
      <c r="B147" s="12">
        <v>1</v>
      </c>
      <c r="C147" s="3" t="s">
        <v>280</v>
      </c>
      <c r="D147" s="3" t="s">
        <v>286</v>
      </c>
      <c r="E147" s="3" t="s">
        <v>524</v>
      </c>
      <c r="F147" s="12">
        <v>151</v>
      </c>
      <c r="G147" s="3" t="s">
        <v>288</v>
      </c>
      <c r="H147" s="12">
        <v>2017</v>
      </c>
      <c r="I147" s="4" t="s">
        <v>36</v>
      </c>
      <c r="J147" s="3" t="s">
        <v>97</v>
      </c>
      <c r="K147" s="12" t="s">
        <v>38</v>
      </c>
      <c r="L147" s="3"/>
      <c r="M147" s="3" t="s">
        <v>525</v>
      </c>
      <c r="N147" s="3"/>
      <c r="O147" s="2" t="s">
        <v>33</v>
      </c>
      <c r="P147" s="3"/>
      <c r="Q147" s="2" t="s">
        <v>33</v>
      </c>
      <c r="R147" s="3"/>
      <c r="S147" s="2" t="s">
        <v>33</v>
      </c>
      <c r="T147" s="3"/>
      <c r="U147" s="2" t="s">
        <v>33</v>
      </c>
      <c r="V147" s="3"/>
      <c r="W147" s="12"/>
      <c r="X147" s="3"/>
    </row>
    <row r="148" spans="2:24" s="5" customFormat="1" ht="30" customHeight="1" x14ac:dyDescent="0.35">
      <c r="B148" s="12">
        <v>1</v>
      </c>
      <c r="C148" s="3" t="s">
        <v>299</v>
      </c>
      <c r="D148" s="3" t="s">
        <v>300</v>
      </c>
      <c r="E148" s="3" t="s">
        <v>301</v>
      </c>
      <c r="F148" s="12">
        <v>152</v>
      </c>
      <c r="G148" s="3" t="s">
        <v>288</v>
      </c>
      <c r="H148" s="12">
        <v>2018</v>
      </c>
      <c r="I148" s="4" t="s">
        <v>36</v>
      </c>
      <c r="J148" s="3" t="s">
        <v>302</v>
      </c>
      <c r="K148" s="12" t="s">
        <v>38</v>
      </c>
      <c r="L148" s="3"/>
      <c r="M148" s="3" t="s">
        <v>303</v>
      </c>
      <c r="N148" s="3"/>
      <c r="O148" s="2">
        <v>1</v>
      </c>
      <c r="P148" s="3" t="s">
        <v>304</v>
      </c>
      <c r="Q148" s="2" t="s">
        <v>33</v>
      </c>
      <c r="R148" s="3"/>
      <c r="S148" s="2">
        <v>2</v>
      </c>
      <c r="T148" s="3" t="s">
        <v>305</v>
      </c>
      <c r="U148" s="2" t="s">
        <v>33</v>
      </c>
      <c r="V148" s="3"/>
      <c r="W148" s="12" t="s">
        <v>263</v>
      </c>
      <c r="X148" s="3"/>
    </row>
    <row r="149" spans="2:24" s="5" customFormat="1" ht="30" customHeight="1" x14ac:dyDescent="0.35">
      <c r="B149" s="12">
        <v>5</v>
      </c>
      <c r="C149" s="3" t="s">
        <v>179</v>
      </c>
      <c r="D149" s="3" t="s">
        <v>188</v>
      </c>
      <c r="E149" s="3" t="s">
        <v>526</v>
      </c>
      <c r="F149" s="12">
        <v>154</v>
      </c>
      <c r="G149" s="3" t="s">
        <v>25</v>
      </c>
      <c r="H149" s="12">
        <v>2017</v>
      </c>
      <c r="I149" s="4" t="s">
        <v>36</v>
      </c>
      <c r="J149" s="3" t="s">
        <v>30</v>
      </c>
      <c r="K149" s="12" t="s">
        <v>38</v>
      </c>
      <c r="L149" s="3"/>
      <c r="M149" s="3" t="s">
        <v>527</v>
      </c>
      <c r="N149" s="3"/>
      <c r="O149" s="2" t="s">
        <v>33</v>
      </c>
      <c r="P149" s="3"/>
      <c r="Q149" s="2" t="s">
        <v>33</v>
      </c>
      <c r="R149" s="3"/>
      <c r="S149" s="2" t="s">
        <v>33</v>
      </c>
      <c r="T149" s="3"/>
      <c r="U149" s="2" t="s">
        <v>33</v>
      </c>
      <c r="V149" s="3"/>
      <c r="W149" s="12"/>
      <c r="X149" s="3"/>
    </row>
    <row r="150" spans="2:24" s="5" customFormat="1" ht="30" customHeight="1" x14ac:dyDescent="0.35">
      <c r="B150" s="12">
        <v>4</v>
      </c>
      <c r="C150" s="3" t="s">
        <v>28</v>
      </c>
      <c r="D150" s="3" t="s">
        <v>172</v>
      </c>
      <c r="E150" s="3" t="s">
        <v>528</v>
      </c>
      <c r="F150" s="12">
        <v>155</v>
      </c>
      <c r="G150" s="3" t="s">
        <v>73</v>
      </c>
      <c r="H150" s="12">
        <v>2017</v>
      </c>
      <c r="I150" s="4" t="s">
        <v>36</v>
      </c>
      <c r="J150" s="3" t="s">
        <v>74</v>
      </c>
      <c r="K150" s="12" t="s">
        <v>38</v>
      </c>
      <c r="L150" s="3"/>
      <c r="M150" s="3" t="s">
        <v>529</v>
      </c>
      <c r="N150" s="3"/>
      <c r="O150" s="2" t="s">
        <v>33</v>
      </c>
      <c r="P150" s="3"/>
      <c r="Q150" s="2" t="s">
        <v>33</v>
      </c>
      <c r="R150" s="3"/>
      <c r="S150" s="2" t="s">
        <v>33</v>
      </c>
      <c r="T150" s="3"/>
      <c r="U150" s="2" t="s">
        <v>33</v>
      </c>
      <c r="V150" s="3"/>
      <c r="W150" s="12"/>
      <c r="X150" s="3"/>
    </row>
    <row r="151" spans="2:24" s="5" customFormat="1" ht="30" customHeight="1" x14ac:dyDescent="0.35">
      <c r="B151" s="12">
        <v>5</v>
      </c>
      <c r="C151" s="3" t="s">
        <v>179</v>
      </c>
      <c r="D151" s="3" t="s">
        <v>188</v>
      </c>
      <c r="E151" s="3" t="s">
        <v>189</v>
      </c>
      <c r="F151" s="12">
        <v>156</v>
      </c>
      <c r="G151" s="3" t="s">
        <v>25</v>
      </c>
      <c r="H151" s="12">
        <v>2019</v>
      </c>
      <c r="I151" s="6" t="s">
        <v>45</v>
      </c>
      <c r="J151" s="3" t="s">
        <v>117</v>
      </c>
      <c r="K151" s="12" t="s">
        <v>38</v>
      </c>
      <c r="L151" s="3"/>
      <c r="M151" s="3" t="s">
        <v>190</v>
      </c>
      <c r="N151" s="3" t="s">
        <v>191</v>
      </c>
      <c r="O151" s="2">
        <v>1</v>
      </c>
      <c r="P151" s="3" t="s">
        <v>192</v>
      </c>
      <c r="Q151" s="2">
        <v>1</v>
      </c>
      <c r="R151" s="3" t="s">
        <v>193</v>
      </c>
      <c r="S151" s="2">
        <v>2</v>
      </c>
      <c r="T151" s="3" t="s">
        <v>122</v>
      </c>
      <c r="U151" s="2">
        <v>1</v>
      </c>
      <c r="V151" s="3" t="s">
        <v>123</v>
      </c>
      <c r="W151" s="12" t="s">
        <v>40</v>
      </c>
      <c r="X151" s="3" t="s">
        <v>124</v>
      </c>
    </row>
    <row r="152" spans="2:24" s="5" customFormat="1" ht="30" customHeight="1" x14ac:dyDescent="0.35">
      <c r="B152" s="12">
        <v>5</v>
      </c>
      <c r="C152" s="3" t="s">
        <v>28</v>
      </c>
      <c r="D152" s="3" t="s">
        <v>29</v>
      </c>
      <c r="E152" s="3" t="s">
        <v>641</v>
      </c>
      <c r="F152" s="12">
        <v>157</v>
      </c>
      <c r="G152" s="3" t="s">
        <v>64</v>
      </c>
      <c r="H152" s="12">
        <v>2021</v>
      </c>
      <c r="I152" s="7" t="s">
        <v>26</v>
      </c>
      <c r="J152" s="3" t="s">
        <v>245</v>
      </c>
      <c r="K152" s="12"/>
      <c r="L152" s="3"/>
      <c r="M152" s="3"/>
      <c r="N152" s="3"/>
      <c r="O152" s="2"/>
      <c r="P152" s="3"/>
      <c r="Q152" s="2"/>
      <c r="R152" s="3"/>
      <c r="S152" s="2"/>
      <c r="T152" s="3"/>
      <c r="U152" s="2"/>
      <c r="V152" s="3"/>
      <c r="W152" s="12"/>
      <c r="X152" s="3"/>
    </row>
    <row r="153" spans="2:24" s="5" customFormat="1" ht="30" customHeight="1" x14ac:dyDescent="0.35">
      <c r="B153" s="12">
        <v>1</v>
      </c>
      <c r="C153" s="3" t="s">
        <v>23</v>
      </c>
      <c r="D153" s="3" t="s">
        <v>463</v>
      </c>
      <c r="E153" s="3" t="s">
        <v>464</v>
      </c>
      <c r="F153" s="12">
        <v>158</v>
      </c>
      <c r="G153" s="3">
        <v>1.2</v>
      </c>
      <c r="H153" s="12">
        <v>2019</v>
      </c>
      <c r="I153" s="6" t="s">
        <v>45</v>
      </c>
      <c r="J153" s="3" t="s">
        <v>30</v>
      </c>
      <c r="K153" s="12" t="s">
        <v>38</v>
      </c>
      <c r="L153" s="3"/>
      <c r="M153" s="3" t="s">
        <v>465</v>
      </c>
      <c r="N153" s="3" t="s">
        <v>466</v>
      </c>
      <c r="O153" s="2">
        <v>0</v>
      </c>
      <c r="P153" s="3"/>
      <c r="Q153" s="2">
        <v>0</v>
      </c>
      <c r="R153" s="3"/>
      <c r="S153" s="2">
        <v>0</v>
      </c>
      <c r="T153" s="3"/>
      <c r="U153" s="2">
        <v>2</v>
      </c>
      <c r="V153" s="3" t="s">
        <v>467</v>
      </c>
      <c r="W153" s="12" t="s">
        <v>444</v>
      </c>
      <c r="X153" s="3" t="s">
        <v>114</v>
      </c>
    </row>
    <row r="154" spans="2:24" s="5" customFormat="1" ht="30" customHeight="1" x14ac:dyDescent="0.35">
      <c r="B154" s="12">
        <v>1</v>
      </c>
      <c r="C154" s="3" t="s">
        <v>23</v>
      </c>
      <c r="D154" s="3" t="s">
        <v>463</v>
      </c>
      <c r="E154" s="3" t="s">
        <v>642</v>
      </c>
      <c r="F154" s="12">
        <v>159</v>
      </c>
      <c r="G154" s="3">
        <v>1.2</v>
      </c>
      <c r="H154" s="12">
        <v>2021</v>
      </c>
      <c r="I154" s="7" t="s">
        <v>26</v>
      </c>
      <c r="J154" s="3" t="s">
        <v>30</v>
      </c>
      <c r="K154" s="12"/>
      <c r="L154" s="3"/>
      <c r="M154" s="3"/>
      <c r="N154" s="3"/>
      <c r="O154" s="2"/>
      <c r="P154" s="3"/>
      <c r="Q154" s="2"/>
      <c r="R154" s="3"/>
      <c r="S154" s="2"/>
      <c r="T154" s="3"/>
      <c r="U154" s="2"/>
      <c r="V154" s="3"/>
      <c r="W154" s="12"/>
      <c r="X154" s="3"/>
    </row>
    <row r="155" spans="2:24" s="5" customFormat="1" ht="30" customHeight="1" x14ac:dyDescent="0.35">
      <c r="B155" s="12">
        <v>1</v>
      </c>
      <c r="C155" s="3" t="s">
        <v>280</v>
      </c>
      <c r="D155" s="3" t="s">
        <v>286</v>
      </c>
      <c r="E155" s="3" t="s">
        <v>431</v>
      </c>
      <c r="F155" s="12">
        <v>160</v>
      </c>
      <c r="G155" s="3" t="s">
        <v>288</v>
      </c>
      <c r="H155" s="12">
        <v>2020</v>
      </c>
      <c r="I155" s="7" t="s">
        <v>26</v>
      </c>
      <c r="J155" s="3" t="s">
        <v>432</v>
      </c>
      <c r="K155" s="12"/>
      <c r="L155" s="3"/>
      <c r="M155" s="3" t="s">
        <v>433</v>
      </c>
      <c r="N155" s="3"/>
      <c r="O155" s="2">
        <v>0</v>
      </c>
      <c r="P155" s="3"/>
      <c r="Q155" s="2">
        <v>0</v>
      </c>
      <c r="R155" s="3"/>
      <c r="S155" s="2">
        <v>0</v>
      </c>
      <c r="T155" s="3"/>
      <c r="U155" s="2">
        <v>0</v>
      </c>
      <c r="V155" s="3"/>
      <c r="W155" s="12" t="s">
        <v>263</v>
      </c>
      <c r="X155" s="3"/>
    </row>
    <row r="156" spans="2:24" s="5" customFormat="1" ht="30" customHeight="1" x14ac:dyDescent="0.35">
      <c r="B156" s="12">
        <v>5</v>
      </c>
      <c r="C156" s="3" t="s">
        <v>85</v>
      </c>
      <c r="D156" s="3" t="s">
        <v>86</v>
      </c>
      <c r="E156" s="3" t="s">
        <v>87</v>
      </c>
      <c r="F156" s="12">
        <v>161</v>
      </c>
      <c r="G156" s="3" t="s">
        <v>88</v>
      </c>
      <c r="H156" s="12">
        <v>2018</v>
      </c>
      <c r="I156" s="4" t="s">
        <v>36</v>
      </c>
      <c r="J156" s="3" t="s">
        <v>89</v>
      </c>
      <c r="K156" s="12" t="s">
        <v>38</v>
      </c>
      <c r="L156" s="3"/>
      <c r="M156" s="3" t="s">
        <v>90</v>
      </c>
      <c r="N156" s="3"/>
      <c r="O156" s="2">
        <v>2</v>
      </c>
      <c r="P156" s="3" t="s">
        <v>91</v>
      </c>
      <c r="Q156" s="2">
        <v>2</v>
      </c>
      <c r="R156" s="3" t="s">
        <v>92</v>
      </c>
      <c r="S156" s="2">
        <v>2</v>
      </c>
      <c r="T156" s="3" t="s">
        <v>93</v>
      </c>
      <c r="U156" s="2" t="s">
        <v>33</v>
      </c>
      <c r="V156" s="3"/>
      <c r="W156" s="12" t="s">
        <v>40</v>
      </c>
      <c r="X156" s="3"/>
    </row>
    <row r="157" spans="2:24" s="5" customFormat="1" ht="30" customHeight="1" x14ac:dyDescent="0.35">
      <c r="B157" s="12">
        <v>3</v>
      </c>
      <c r="C157" s="3" t="s">
        <v>23</v>
      </c>
      <c r="D157" s="3" t="s">
        <v>109</v>
      </c>
      <c r="E157" s="3" t="s">
        <v>587</v>
      </c>
      <c r="F157" s="12">
        <v>162</v>
      </c>
      <c r="G157" s="3" t="s">
        <v>35</v>
      </c>
      <c r="H157" s="12">
        <v>2018</v>
      </c>
      <c r="I157" s="4" t="s">
        <v>36</v>
      </c>
      <c r="J157" s="3" t="s">
        <v>503</v>
      </c>
      <c r="K157" s="12" t="s">
        <v>98</v>
      </c>
      <c r="L157" s="3" t="s">
        <v>588</v>
      </c>
      <c r="M157" s="3" t="s">
        <v>589</v>
      </c>
      <c r="N157" s="3"/>
      <c r="O157" s="2">
        <v>0</v>
      </c>
      <c r="P157" s="3"/>
      <c r="Q157" s="2">
        <v>0</v>
      </c>
      <c r="R157" s="3"/>
      <c r="S157" s="2">
        <v>2</v>
      </c>
      <c r="T157" s="3" t="s">
        <v>590</v>
      </c>
      <c r="U157" s="2">
        <v>2</v>
      </c>
      <c r="V157" s="3" t="s">
        <v>591</v>
      </c>
      <c r="W157" s="12"/>
      <c r="X157" s="3"/>
    </row>
    <row r="158" spans="2:24" s="5" customFormat="1" ht="30" customHeight="1" x14ac:dyDescent="0.35">
      <c r="B158" s="12">
        <v>3</v>
      </c>
      <c r="C158" s="3" t="s">
        <v>194</v>
      </c>
      <c r="D158" s="3" t="s">
        <v>195</v>
      </c>
      <c r="E158" s="3" t="s">
        <v>196</v>
      </c>
      <c r="F158" s="12">
        <v>163</v>
      </c>
      <c r="G158" s="3" t="s">
        <v>136</v>
      </c>
      <c r="H158" s="12">
        <v>2019</v>
      </c>
      <c r="I158" s="7" t="s">
        <v>26</v>
      </c>
      <c r="J158" s="3" t="s">
        <v>30</v>
      </c>
      <c r="K158" s="12" t="s">
        <v>38</v>
      </c>
      <c r="L158" s="3"/>
      <c r="M158" s="3" t="s">
        <v>197</v>
      </c>
      <c r="N158" s="3" t="s">
        <v>198</v>
      </c>
      <c r="O158" s="2">
        <v>0</v>
      </c>
      <c r="P158" s="3"/>
      <c r="Q158" s="2">
        <v>0</v>
      </c>
      <c r="R158" s="3"/>
      <c r="S158" s="2">
        <v>0</v>
      </c>
      <c r="T158" s="3"/>
      <c r="U158" s="2">
        <v>1</v>
      </c>
      <c r="V158" s="3" t="s">
        <v>199</v>
      </c>
      <c r="W158" s="12" t="s">
        <v>40</v>
      </c>
      <c r="X158" s="3" t="s">
        <v>114</v>
      </c>
    </row>
    <row r="159" spans="2:24" s="5" customFormat="1" ht="30" customHeight="1" x14ac:dyDescent="0.35">
      <c r="B159" s="12">
        <v>4</v>
      </c>
      <c r="C159" s="3" t="s">
        <v>200</v>
      </c>
      <c r="D159" s="3" t="s">
        <v>434</v>
      </c>
      <c r="E159" s="3" t="s">
        <v>592</v>
      </c>
      <c r="F159" s="12">
        <v>164</v>
      </c>
      <c r="G159" s="3" t="s">
        <v>182</v>
      </c>
      <c r="H159" s="12">
        <v>2018</v>
      </c>
      <c r="I159" s="6" t="s">
        <v>45</v>
      </c>
      <c r="J159" s="3" t="s">
        <v>183</v>
      </c>
      <c r="K159" s="12" t="s">
        <v>98</v>
      </c>
      <c r="L159" s="3" t="s">
        <v>593</v>
      </c>
      <c r="M159" s="3" t="s">
        <v>593</v>
      </c>
      <c r="N159" s="3"/>
      <c r="O159" s="2" t="s">
        <v>33</v>
      </c>
      <c r="P159" s="3"/>
      <c r="Q159" s="2" t="s">
        <v>33</v>
      </c>
      <c r="R159" s="3"/>
      <c r="S159" s="2" t="s">
        <v>33</v>
      </c>
      <c r="T159" s="3"/>
      <c r="U159" s="2" t="s">
        <v>33</v>
      </c>
      <c r="V159" s="3"/>
      <c r="W159" s="12"/>
      <c r="X159" s="3"/>
    </row>
    <row r="160" spans="2:24" s="5" customFormat="1" ht="30" customHeight="1" x14ac:dyDescent="0.35">
      <c r="B160" s="12">
        <v>2</v>
      </c>
      <c r="C160" s="3" t="s">
        <v>70</v>
      </c>
      <c r="D160" s="3" t="s">
        <v>94</v>
      </c>
      <c r="E160" s="3" t="s">
        <v>95</v>
      </c>
      <c r="F160" s="12">
        <v>165</v>
      </c>
      <c r="G160" s="3" t="s">
        <v>96</v>
      </c>
      <c r="H160" s="12">
        <v>2018</v>
      </c>
      <c r="I160" s="7" t="s">
        <v>26</v>
      </c>
      <c r="J160" s="3" t="s">
        <v>97</v>
      </c>
      <c r="K160" s="12" t="s">
        <v>98</v>
      </c>
      <c r="L160" s="3" t="s">
        <v>99</v>
      </c>
      <c r="M160" s="3" t="s">
        <v>100</v>
      </c>
      <c r="N160" s="3"/>
      <c r="O160" s="2">
        <v>0</v>
      </c>
      <c r="P160" s="3"/>
      <c r="Q160" s="2" t="s">
        <v>33</v>
      </c>
      <c r="R160" s="3"/>
      <c r="S160" s="2" t="s">
        <v>33</v>
      </c>
      <c r="T160" s="3"/>
      <c r="U160" s="2" t="s">
        <v>33</v>
      </c>
      <c r="V160" s="3"/>
      <c r="W160" s="12" t="s">
        <v>40</v>
      </c>
      <c r="X160" s="3"/>
    </row>
    <row r="161" spans="2:24" s="5" customFormat="1" ht="30" customHeight="1" x14ac:dyDescent="0.35">
      <c r="B161" s="12">
        <v>2</v>
      </c>
      <c r="C161" s="3" t="s">
        <v>70</v>
      </c>
      <c r="D161" s="3" t="s">
        <v>94</v>
      </c>
      <c r="E161" s="3" t="s">
        <v>530</v>
      </c>
      <c r="F161" s="12">
        <v>166</v>
      </c>
      <c r="G161" s="3" t="s">
        <v>96</v>
      </c>
      <c r="H161" s="12">
        <v>2017</v>
      </c>
      <c r="I161" s="4" t="s">
        <v>36</v>
      </c>
      <c r="J161" s="3" t="s">
        <v>97</v>
      </c>
      <c r="K161" s="12" t="s">
        <v>38</v>
      </c>
      <c r="L161" s="3"/>
      <c r="M161" s="3" t="s">
        <v>531</v>
      </c>
      <c r="N161" s="3"/>
      <c r="O161" s="2" t="s">
        <v>33</v>
      </c>
      <c r="P161" s="3"/>
      <c r="Q161" s="2" t="s">
        <v>33</v>
      </c>
      <c r="R161" s="3"/>
      <c r="S161" s="2" t="s">
        <v>33</v>
      </c>
      <c r="T161" s="3"/>
      <c r="U161" s="2" t="s">
        <v>33</v>
      </c>
      <c r="V161" s="3"/>
      <c r="W161" s="12"/>
      <c r="X161" s="3"/>
    </row>
    <row r="162" spans="2:24" s="5" customFormat="1" ht="30" customHeight="1" x14ac:dyDescent="0.35">
      <c r="B162" s="12">
        <v>2</v>
      </c>
      <c r="C162" s="3" t="s">
        <v>200</v>
      </c>
      <c r="D162" s="3" t="s">
        <v>201</v>
      </c>
      <c r="E162" s="3" t="s">
        <v>202</v>
      </c>
      <c r="F162" s="12">
        <v>167</v>
      </c>
      <c r="G162" s="3" t="s">
        <v>96</v>
      </c>
      <c r="H162" s="12">
        <v>2019</v>
      </c>
      <c r="I162" s="4" t="s">
        <v>36</v>
      </c>
      <c r="J162" s="3" t="s">
        <v>203</v>
      </c>
      <c r="K162" s="12" t="s">
        <v>38</v>
      </c>
      <c r="L162" s="3"/>
      <c r="M162" s="3" t="s">
        <v>204</v>
      </c>
      <c r="N162" s="3" t="s">
        <v>205</v>
      </c>
      <c r="O162" s="2">
        <v>0</v>
      </c>
      <c r="P162" s="3"/>
      <c r="Q162" s="2">
        <v>0</v>
      </c>
      <c r="R162" s="3"/>
      <c r="S162" s="2">
        <v>1</v>
      </c>
      <c r="T162" s="3" t="s">
        <v>206</v>
      </c>
      <c r="U162" s="2">
        <v>0</v>
      </c>
      <c r="V162" s="3"/>
      <c r="W162" s="12" t="s">
        <v>40</v>
      </c>
      <c r="X162" s="3" t="s">
        <v>153</v>
      </c>
    </row>
    <row r="163" spans="2:24" s="5" customFormat="1" ht="30" customHeight="1" x14ac:dyDescent="0.35">
      <c r="B163" s="12">
        <v>2</v>
      </c>
      <c r="C163" s="3" t="s">
        <v>200</v>
      </c>
      <c r="D163" s="3" t="s">
        <v>201</v>
      </c>
      <c r="E163" s="3" t="s">
        <v>532</v>
      </c>
      <c r="F163" s="12">
        <v>168</v>
      </c>
      <c r="G163" s="3" t="s">
        <v>96</v>
      </c>
      <c r="H163" s="12">
        <v>2017</v>
      </c>
      <c r="I163" s="4" t="s">
        <v>36</v>
      </c>
      <c r="J163" s="3" t="s">
        <v>203</v>
      </c>
      <c r="K163" s="12" t="s">
        <v>98</v>
      </c>
      <c r="L163" s="3"/>
      <c r="M163" s="3" t="s">
        <v>533</v>
      </c>
      <c r="N163" s="3"/>
      <c r="O163" s="2" t="s">
        <v>33</v>
      </c>
      <c r="P163" s="3"/>
      <c r="Q163" s="2" t="s">
        <v>33</v>
      </c>
      <c r="R163" s="3"/>
      <c r="S163" s="2" t="s">
        <v>33</v>
      </c>
      <c r="T163" s="3"/>
      <c r="U163" s="2" t="s">
        <v>33</v>
      </c>
      <c r="V163" s="3"/>
      <c r="W163" s="12"/>
      <c r="X163" s="3"/>
    </row>
    <row r="164" spans="2:24" s="5" customFormat="1" ht="30" customHeight="1" x14ac:dyDescent="0.35">
      <c r="B164" s="12">
        <v>3</v>
      </c>
      <c r="C164" s="3" t="s">
        <v>194</v>
      </c>
      <c r="D164" s="3" t="s">
        <v>195</v>
      </c>
      <c r="E164" s="3" t="s">
        <v>643</v>
      </c>
      <c r="F164" s="12">
        <v>169</v>
      </c>
      <c r="G164" s="3" t="s">
        <v>136</v>
      </c>
      <c r="H164" s="12">
        <v>2021</v>
      </c>
      <c r="I164" s="7" t="s">
        <v>26</v>
      </c>
      <c r="J164" s="3" t="s">
        <v>252</v>
      </c>
      <c r="K164" s="12"/>
      <c r="L164" s="3"/>
      <c r="M164" s="3"/>
      <c r="N164" s="3"/>
      <c r="O164" s="2"/>
      <c r="P164" s="3"/>
      <c r="Q164" s="2"/>
      <c r="R164" s="3"/>
      <c r="S164" s="2"/>
      <c r="T164" s="3"/>
      <c r="U164" s="2"/>
      <c r="V164" s="3"/>
      <c r="W164" s="12"/>
      <c r="X164" s="3"/>
    </row>
    <row r="165" spans="2:24" s="5" customFormat="1" ht="30" customHeight="1" x14ac:dyDescent="0.35">
      <c r="B165" s="12">
        <v>3</v>
      </c>
      <c r="C165" s="3" t="s">
        <v>23</v>
      </c>
      <c r="D165" s="3" t="s">
        <v>109</v>
      </c>
      <c r="E165" s="3" t="s">
        <v>250</v>
      </c>
      <c r="F165" s="12">
        <v>170</v>
      </c>
      <c r="G165" s="3" t="s">
        <v>251</v>
      </c>
      <c r="H165" s="12">
        <v>2020</v>
      </c>
      <c r="I165" s="6" t="s">
        <v>45</v>
      </c>
      <c r="J165" s="3" t="s">
        <v>252</v>
      </c>
      <c r="K165" s="12"/>
      <c r="L165" s="3"/>
      <c r="M165" s="3"/>
      <c r="N165" s="3"/>
      <c r="O165" s="2">
        <v>0</v>
      </c>
      <c r="P165" s="3"/>
      <c r="Q165" s="2">
        <v>0</v>
      </c>
      <c r="R165" s="3"/>
      <c r="S165" s="2">
        <v>2</v>
      </c>
      <c r="T165" s="3"/>
      <c r="U165" s="2">
        <v>2</v>
      </c>
      <c r="V165" s="3"/>
      <c r="W165" s="12" t="s">
        <v>40</v>
      </c>
      <c r="X165" s="3" t="s">
        <v>124</v>
      </c>
    </row>
    <row r="166" spans="2:24" s="5" customFormat="1" ht="30" customHeight="1" x14ac:dyDescent="0.35">
      <c r="B166" s="12">
        <v>4</v>
      </c>
      <c r="C166" s="3" t="s">
        <v>200</v>
      </c>
      <c r="D166" s="3" t="s">
        <v>434</v>
      </c>
      <c r="E166" s="3" t="s">
        <v>644</v>
      </c>
      <c r="F166" s="12">
        <v>171</v>
      </c>
      <c r="G166" s="3" t="s">
        <v>182</v>
      </c>
      <c r="H166" s="12">
        <v>2021</v>
      </c>
      <c r="I166" s="7" t="s">
        <v>26</v>
      </c>
      <c r="J166" s="3" t="s">
        <v>183</v>
      </c>
      <c r="K166" s="12"/>
      <c r="L166" s="3"/>
      <c r="M166" s="3"/>
      <c r="N166" s="3"/>
      <c r="O166" s="2"/>
      <c r="P166" s="3"/>
      <c r="Q166" s="2"/>
      <c r="R166" s="3"/>
      <c r="S166" s="2"/>
      <c r="T166" s="3"/>
      <c r="U166" s="2"/>
      <c r="V166" s="3"/>
      <c r="W166" s="12"/>
      <c r="X166" s="3"/>
    </row>
    <row r="167" spans="2:24" s="5" customFormat="1" ht="30" customHeight="1" x14ac:dyDescent="0.35">
      <c r="B167" s="12">
        <v>4</v>
      </c>
      <c r="C167" s="3" t="s">
        <v>200</v>
      </c>
      <c r="D167" s="3" t="s">
        <v>434</v>
      </c>
      <c r="E167" s="3" t="s">
        <v>468</v>
      </c>
      <c r="F167" s="12">
        <v>172</v>
      </c>
      <c r="G167" s="3" t="s">
        <v>182</v>
      </c>
      <c r="H167" s="12">
        <v>2019</v>
      </c>
      <c r="I167" s="7" t="s">
        <v>26</v>
      </c>
      <c r="J167" s="3" t="s">
        <v>183</v>
      </c>
      <c r="K167" s="12" t="s">
        <v>38</v>
      </c>
      <c r="L167" s="3"/>
      <c r="M167" s="3" t="s">
        <v>184</v>
      </c>
      <c r="N167" s="3" t="s">
        <v>185</v>
      </c>
      <c r="O167" s="2">
        <v>2</v>
      </c>
      <c r="P167" s="3" t="s">
        <v>186</v>
      </c>
      <c r="Q167" s="2">
        <v>2</v>
      </c>
      <c r="R167" s="3" t="s">
        <v>186</v>
      </c>
      <c r="S167" s="2">
        <v>2</v>
      </c>
      <c r="T167" s="3" t="s">
        <v>187</v>
      </c>
      <c r="U167" s="2">
        <v>0</v>
      </c>
      <c r="V167" s="3"/>
      <c r="W167" s="12" t="s">
        <v>444</v>
      </c>
      <c r="X167" s="3" t="s">
        <v>153</v>
      </c>
    </row>
    <row r="168" spans="2:24" s="5" customFormat="1" ht="30" customHeight="1" x14ac:dyDescent="0.35">
      <c r="B168" s="12">
        <v>4</v>
      </c>
      <c r="C168" s="3" t="s">
        <v>200</v>
      </c>
      <c r="D168" s="3" t="s">
        <v>434</v>
      </c>
      <c r="E168" s="3" t="s">
        <v>534</v>
      </c>
      <c r="F168" s="12">
        <v>173</v>
      </c>
      <c r="G168" s="3" t="s">
        <v>182</v>
      </c>
      <c r="H168" s="12">
        <v>2017</v>
      </c>
      <c r="I168" s="4" t="s">
        <v>36</v>
      </c>
      <c r="J168" s="3" t="s">
        <v>183</v>
      </c>
      <c r="K168" s="12" t="s">
        <v>38</v>
      </c>
      <c r="L168" s="3"/>
      <c r="M168" s="3" t="s">
        <v>535</v>
      </c>
      <c r="N168" s="3"/>
      <c r="O168" s="2" t="s">
        <v>33</v>
      </c>
      <c r="P168" s="3"/>
      <c r="Q168" s="2" t="s">
        <v>33</v>
      </c>
      <c r="R168" s="3"/>
      <c r="S168" s="2" t="s">
        <v>33</v>
      </c>
      <c r="T168" s="3"/>
      <c r="U168" s="2" t="s">
        <v>33</v>
      </c>
      <c r="V168" s="3"/>
      <c r="W168" s="12"/>
      <c r="X168" s="3"/>
    </row>
    <row r="169" spans="2:24" s="5" customFormat="1" ht="30" customHeight="1" x14ac:dyDescent="0.35">
      <c r="B169" s="12">
        <v>4</v>
      </c>
      <c r="C169" s="3" t="s">
        <v>200</v>
      </c>
      <c r="D169" s="3" t="s">
        <v>434</v>
      </c>
      <c r="E169" s="3" t="s">
        <v>435</v>
      </c>
      <c r="F169" s="12">
        <v>174</v>
      </c>
      <c r="G169" s="3" t="s">
        <v>182</v>
      </c>
      <c r="H169" s="12">
        <v>2020</v>
      </c>
      <c r="I169" s="4" t="s">
        <v>36</v>
      </c>
      <c r="J169" s="3" t="s">
        <v>259</v>
      </c>
      <c r="K169" s="12"/>
      <c r="L169" s="3"/>
      <c r="M169" s="3"/>
      <c r="N169" s="3"/>
      <c r="O169" s="2">
        <v>1</v>
      </c>
      <c r="P169" s="3"/>
      <c r="Q169" s="2">
        <v>1</v>
      </c>
      <c r="R169" s="3"/>
      <c r="S169" s="2">
        <v>1</v>
      </c>
      <c r="T169" s="3"/>
      <c r="U169" s="2">
        <v>0</v>
      </c>
      <c r="V169" s="3"/>
      <c r="W169" s="12" t="s">
        <v>263</v>
      </c>
      <c r="X169" s="3"/>
    </row>
    <row r="170" spans="2:24" s="5" customFormat="1" ht="30" customHeight="1" x14ac:dyDescent="0.35">
      <c r="B170" s="12">
        <v>2</v>
      </c>
      <c r="C170" s="3" t="s">
        <v>200</v>
      </c>
      <c r="D170" s="3" t="s">
        <v>201</v>
      </c>
      <c r="E170" s="3" t="s">
        <v>645</v>
      </c>
      <c r="F170" s="12">
        <v>175</v>
      </c>
      <c r="G170" s="3" t="s">
        <v>96</v>
      </c>
      <c r="H170" s="12">
        <v>2021</v>
      </c>
      <c r="I170" s="7" t="s">
        <v>26</v>
      </c>
      <c r="J170" s="3" t="s">
        <v>203</v>
      </c>
      <c r="K170" s="12"/>
      <c r="L170" s="3"/>
      <c r="M170" s="3" t="s">
        <v>646</v>
      </c>
      <c r="N170" s="3"/>
      <c r="O170" s="2"/>
      <c r="P170" s="3"/>
      <c r="Q170" s="2"/>
      <c r="R170" s="3"/>
      <c r="S170" s="2"/>
      <c r="T170" s="3"/>
      <c r="U170" s="2"/>
      <c r="V170" s="3"/>
      <c r="W170" s="12"/>
      <c r="X170" s="3"/>
    </row>
    <row r="171" spans="2:24" s="5" customFormat="1" ht="30" customHeight="1" x14ac:dyDescent="0.35">
      <c r="B171" s="12">
        <v>3</v>
      </c>
      <c r="C171" s="3" t="s">
        <v>28</v>
      </c>
      <c r="D171" s="3" t="s">
        <v>253</v>
      </c>
      <c r="E171" s="3" t="s">
        <v>254</v>
      </c>
      <c r="F171" s="12">
        <v>176</v>
      </c>
      <c r="G171" s="3">
        <v>3.4</v>
      </c>
      <c r="H171" s="12">
        <v>2020</v>
      </c>
      <c r="I171" s="4" t="s">
        <v>36</v>
      </c>
      <c r="J171" s="3" t="s">
        <v>74</v>
      </c>
      <c r="K171" s="12"/>
      <c r="L171" s="3"/>
      <c r="M171" s="3"/>
      <c r="N171" s="3"/>
      <c r="O171" s="2">
        <v>0</v>
      </c>
      <c r="P171" s="3"/>
      <c r="Q171" s="2">
        <v>0</v>
      </c>
      <c r="R171" s="3"/>
      <c r="S171" s="2">
        <v>2</v>
      </c>
      <c r="T171" s="3"/>
      <c r="U171" s="2">
        <v>1</v>
      </c>
      <c r="V171" s="3"/>
      <c r="W171" s="12" t="s">
        <v>40</v>
      </c>
      <c r="X171" s="3" t="s">
        <v>124</v>
      </c>
    </row>
    <row r="172" spans="2:24" s="5" customFormat="1" ht="30" customHeight="1" x14ac:dyDescent="0.35">
      <c r="B172" s="12">
        <v>4</v>
      </c>
      <c r="C172" s="3" t="s">
        <v>238</v>
      </c>
      <c r="D172" s="3" t="s">
        <v>239</v>
      </c>
      <c r="E172" s="3" t="s">
        <v>536</v>
      </c>
      <c r="F172" s="12">
        <v>177</v>
      </c>
      <c r="G172" s="3" t="s">
        <v>73</v>
      </c>
      <c r="H172" s="12">
        <v>2017</v>
      </c>
      <c r="I172" s="7" t="s">
        <v>26</v>
      </c>
      <c r="J172" s="3" t="s">
        <v>30</v>
      </c>
      <c r="K172" s="12" t="s">
        <v>38</v>
      </c>
      <c r="L172" s="3"/>
      <c r="M172" s="3" t="s">
        <v>537</v>
      </c>
      <c r="N172" s="3"/>
      <c r="O172" s="2" t="s">
        <v>33</v>
      </c>
      <c r="P172" s="3"/>
      <c r="Q172" s="2" t="s">
        <v>33</v>
      </c>
      <c r="R172" s="3"/>
      <c r="S172" s="2" t="s">
        <v>33</v>
      </c>
      <c r="T172" s="3"/>
      <c r="U172" s="2" t="s">
        <v>33</v>
      </c>
      <c r="V172" s="3"/>
      <c r="W172" s="12"/>
      <c r="X172" s="3"/>
    </row>
    <row r="173" spans="2:24" s="5" customFormat="1" ht="30" customHeight="1" x14ac:dyDescent="0.35">
      <c r="B173" s="12">
        <v>4</v>
      </c>
      <c r="C173" s="3" t="s">
        <v>70</v>
      </c>
      <c r="D173" s="3" t="s">
        <v>71</v>
      </c>
      <c r="E173" s="3" t="s">
        <v>538</v>
      </c>
      <c r="F173" s="12">
        <v>178</v>
      </c>
      <c r="G173" s="3" t="s">
        <v>73</v>
      </c>
      <c r="H173" s="12">
        <v>2017</v>
      </c>
      <c r="I173" s="7" t="s">
        <v>26</v>
      </c>
      <c r="J173" s="3" t="s">
        <v>30</v>
      </c>
      <c r="K173" s="12" t="s">
        <v>38</v>
      </c>
      <c r="L173" s="3"/>
      <c r="M173" s="3" t="s">
        <v>539</v>
      </c>
      <c r="N173" s="3"/>
      <c r="O173" s="2" t="s">
        <v>33</v>
      </c>
      <c r="P173" s="3"/>
      <c r="Q173" s="2" t="s">
        <v>33</v>
      </c>
      <c r="R173" s="3"/>
      <c r="S173" s="2" t="s">
        <v>33</v>
      </c>
      <c r="T173" s="3"/>
      <c r="U173" s="2" t="s">
        <v>33</v>
      </c>
      <c r="V173" s="3"/>
      <c r="W173" s="12"/>
      <c r="X173" s="3"/>
    </row>
    <row r="174" spans="2:24" s="5" customFormat="1" ht="30" customHeight="1" x14ac:dyDescent="0.35">
      <c r="B174" s="12">
        <v>5</v>
      </c>
      <c r="C174" s="3" t="s">
        <v>256</v>
      </c>
      <c r="D174" s="3" t="s">
        <v>257</v>
      </c>
      <c r="E174" s="3" t="s">
        <v>540</v>
      </c>
      <c r="F174" s="12">
        <v>179</v>
      </c>
      <c r="G174" s="3" t="s">
        <v>25</v>
      </c>
      <c r="H174" s="12">
        <v>2017</v>
      </c>
      <c r="I174" s="4" t="s">
        <v>36</v>
      </c>
      <c r="J174" s="3" t="s">
        <v>30</v>
      </c>
      <c r="K174" s="12" t="s">
        <v>38</v>
      </c>
      <c r="L174" s="3"/>
      <c r="M174" s="3" t="s">
        <v>541</v>
      </c>
      <c r="N174" s="3"/>
      <c r="O174" s="2" t="s">
        <v>33</v>
      </c>
      <c r="P174" s="3"/>
      <c r="Q174" s="2" t="s">
        <v>33</v>
      </c>
      <c r="R174" s="3"/>
      <c r="S174" s="2" t="s">
        <v>33</v>
      </c>
      <c r="T174" s="3"/>
      <c r="U174" s="2" t="s">
        <v>33</v>
      </c>
      <c r="V174" s="3"/>
      <c r="W174" s="12"/>
      <c r="X174" s="3"/>
    </row>
    <row r="175" spans="2:24" s="5" customFormat="1" ht="30" customHeight="1" x14ac:dyDescent="0.35">
      <c r="B175" s="12">
        <v>5</v>
      </c>
      <c r="C175" s="3" t="s">
        <v>256</v>
      </c>
      <c r="D175" s="3" t="s">
        <v>257</v>
      </c>
      <c r="E175" s="3" t="s">
        <v>306</v>
      </c>
      <c r="F175" s="12">
        <v>180</v>
      </c>
      <c r="G175" s="3" t="s">
        <v>25</v>
      </c>
      <c r="H175" s="12">
        <v>2018</v>
      </c>
      <c r="I175" s="6" t="s">
        <v>45</v>
      </c>
      <c r="J175" s="3" t="s">
        <v>30</v>
      </c>
      <c r="K175" s="12" t="s">
        <v>38</v>
      </c>
      <c r="L175" s="3"/>
      <c r="M175" s="3" t="s">
        <v>307</v>
      </c>
      <c r="N175" s="3"/>
      <c r="O175" s="2">
        <v>1</v>
      </c>
      <c r="P175" s="3" t="s">
        <v>308</v>
      </c>
      <c r="Q175" s="2">
        <v>1</v>
      </c>
      <c r="R175" s="3" t="s">
        <v>309</v>
      </c>
      <c r="S175" s="2">
        <v>0</v>
      </c>
      <c r="T175" s="3"/>
      <c r="U175" s="2">
        <v>0</v>
      </c>
      <c r="V175" s="3"/>
      <c r="W175" s="12" t="s">
        <v>263</v>
      </c>
      <c r="X175" s="3"/>
    </row>
    <row r="176" spans="2:24" s="5" customFormat="1" ht="30" customHeight="1" x14ac:dyDescent="0.35">
      <c r="B176" s="12">
        <v>2</v>
      </c>
      <c r="C176" s="3" t="s">
        <v>70</v>
      </c>
      <c r="D176" s="3" t="s">
        <v>94</v>
      </c>
      <c r="E176" s="3" t="s">
        <v>396</v>
      </c>
      <c r="F176" s="12">
        <v>181</v>
      </c>
      <c r="G176" s="3" t="s">
        <v>96</v>
      </c>
      <c r="H176" s="12">
        <v>2019</v>
      </c>
      <c r="I176" s="7" t="s">
        <v>26</v>
      </c>
      <c r="J176" s="3" t="s">
        <v>97</v>
      </c>
      <c r="K176" s="12" t="s">
        <v>38</v>
      </c>
      <c r="L176" s="3"/>
      <c r="M176" s="3" t="s">
        <v>397</v>
      </c>
      <c r="N176" s="3" t="s">
        <v>398</v>
      </c>
      <c r="O176" s="2">
        <v>1</v>
      </c>
      <c r="P176" s="3" t="s">
        <v>399</v>
      </c>
      <c r="Q176" s="2">
        <v>1</v>
      </c>
      <c r="R176" s="3" t="s">
        <v>400</v>
      </c>
      <c r="S176" s="2">
        <v>1</v>
      </c>
      <c r="T176" s="3" t="s">
        <v>401</v>
      </c>
      <c r="U176" s="2">
        <v>1</v>
      </c>
      <c r="V176" s="3" t="s">
        <v>402</v>
      </c>
      <c r="W176" s="12" t="s">
        <v>263</v>
      </c>
      <c r="X176" s="3"/>
    </row>
    <row r="177" spans="2:24" s="5" customFormat="1" ht="30" customHeight="1" x14ac:dyDescent="0.35">
      <c r="B177" s="12">
        <v>3</v>
      </c>
      <c r="C177" s="3" t="s">
        <v>194</v>
      </c>
      <c r="D177" s="3" t="s">
        <v>195</v>
      </c>
      <c r="E177" s="3" t="s">
        <v>594</v>
      </c>
      <c r="F177" s="12">
        <v>182</v>
      </c>
      <c r="G177" s="3" t="s">
        <v>361</v>
      </c>
      <c r="H177" s="12">
        <v>2018</v>
      </c>
      <c r="I177" s="6" t="s">
        <v>45</v>
      </c>
      <c r="J177" s="3" t="s">
        <v>595</v>
      </c>
      <c r="K177" s="12" t="s">
        <v>98</v>
      </c>
      <c r="L177" s="3" t="s">
        <v>596</v>
      </c>
      <c r="M177" s="3" t="s">
        <v>597</v>
      </c>
      <c r="N177" s="3"/>
      <c r="O177" s="2">
        <v>0</v>
      </c>
      <c r="P177" s="3"/>
      <c r="Q177" s="2">
        <v>0</v>
      </c>
      <c r="R177" s="3"/>
      <c r="S177" s="2">
        <v>2</v>
      </c>
      <c r="T177" s="3" t="s">
        <v>598</v>
      </c>
      <c r="U177" s="2">
        <v>1</v>
      </c>
      <c r="V177" s="3"/>
      <c r="W177" s="12"/>
      <c r="X177" s="3"/>
    </row>
    <row r="178" spans="2:24" s="5" customFormat="1" ht="30" customHeight="1" x14ac:dyDescent="0.35">
      <c r="B178" s="12">
        <v>4</v>
      </c>
      <c r="C178" s="3" t="s">
        <v>238</v>
      </c>
      <c r="D178" s="3" t="s">
        <v>239</v>
      </c>
      <c r="E178" s="3" t="s">
        <v>403</v>
      </c>
      <c r="F178" s="12">
        <v>183</v>
      </c>
      <c r="G178" s="3" t="s">
        <v>73</v>
      </c>
      <c r="H178" s="12">
        <v>2019</v>
      </c>
      <c r="I178" s="6" t="s">
        <v>45</v>
      </c>
      <c r="J178" s="3" t="s">
        <v>74</v>
      </c>
      <c r="K178" s="12" t="s">
        <v>98</v>
      </c>
      <c r="L178" s="3"/>
      <c r="M178" s="3" t="s">
        <v>404</v>
      </c>
      <c r="N178" s="3" t="s">
        <v>405</v>
      </c>
      <c r="O178" s="2">
        <v>0</v>
      </c>
      <c r="P178" s="3"/>
      <c r="Q178" s="2">
        <v>0</v>
      </c>
      <c r="R178" s="3"/>
      <c r="S178" s="2">
        <v>1</v>
      </c>
      <c r="T178" s="3" t="s">
        <v>406</v>
      </c>
      <c r="U178" s="2">
        <v>1</v>
      </c>
      <c r="V178" s="3" t="s">
        <v>407</v>
      </c>
      <c r="W178" s="12" t="s">
        <v>263</v>
      </c>
      <c r="X178" s="3"/>
    </row>
    <row r="179" spans="2:24" s="5" customFormat="1" ht="30" customHeight="1" x14ac:dyDescent="0.35">
      <c r="B179" s="12">
        <v>1</v>
      </c>
      <c r="C179" s="3" t="s">
        <v>23</v>
      </c>
      <c r="D179" s="3" t="s">
        <v>463</v>
      </c>
      <c r="E179" s="3" t="s">
        <v>542</v>
      </c>
      <c r="F179" s="12">
        <v>184</v>
      </c>
      <c r="G179" s="3"/>
      <c r="H179" s="12">
        <v>2017</v>
      </c>
      <c r="I179" s="4" t="s">
        <v>36</v>
      </c>
      <c r="J179" s="3" t="s">
        <v>30</v>
      </c>
      <c r="K179" s="12" t="s">
        <v>98</v>
      </c>
      <c r="L179" s="3"/>
      <c r="M179" s="3" t="s">
        <v>543</v>
      </c>
      <c r="N179" s="3"/>
      <c r="O179" s="2" t="s">
        <v>33</v>
      </c>
      <c r="P179" s="3"/>
      <c r="Q179" s="2" t="s">
        <v>33</v>
      </c>
      <c r="R179" s="3"/>
      <c r="S179" s="2" t="s">
        <v>33</v>
      </c>
      <c r="T179" s="3"/>
      <c r="U179" s="2" t="s">
        <v>33</v>
      </c>
      <c r="V179" s="3"/>
      <c r="W179" s="12"/>
      <c r="X179" s="3"/>
    </row>
    <row r="180" spans="2:24" s="5" customFormat="1" ht="30" customHeight="1" x14ac:dyDescent="0.35">
      <c r="B180" s="12">
        <v>4</v>
      </c>
      <c r="C180" s="3" t="s">
        <v>179</v>
      </c>
      <c r="D180" s="3" t="s">
        <v>180</v>
      </c>
      <c r="E180" s="3" t="s">
        <v>255</v>
      </c>
      <c r="F180" s="12">
        <v>185</v>
      </c>
      <c r="G180" s="3" t="s">
        <v>182</v>
      </c>
      <c r="H180" s="12">
        <v>2020</v>
      </c>
      <c r="I180" s="4" t="s">
        <v>36</v>
      </c>
      <c r="J180" s="3" t="s">
        <v>226</v>
      </c>
      <c r="K180" s="12"/>
      <c r="L180" s="3"/>
      <c r="M180" s="3"/>
      <c r="N180" s="3"/>
      <c r="O180" s="2">
        <v>0</v>
      </c>
      <c r="P180" s="3"/>
      <c r="Q180" s="2">
        <v>0</v>
      </c>
      <c r="R180" s="3"/>
      <c r="S180" s="2">
        <v>0</v>
      </c>
      <c r="T180" s="3"/>
      <c r="U180" s="2">
        <v>0</v>
      </c>
      <c r="V180" s="3"/>
      <c r="W180" s="12" t="s">
        <v>40</v>
      </c>
      <c r="X180" s="3" t="s">
        <v>108</v>
      </c>
    </row>
    <row r="181" spans="2:24" s="5" customFormat="1" ht="30" customHeight="1" x14ac:dyDescent="0.35">
      <c r="B181" s="12">
        <v>1</v>
      </c>
      <c r="C181" s="3" t="s">
        <v>163</v>
      </c>
      <c r="D181" s="3" t="s">
        <v>164</v>
      </c>
      <c r="E181" s="3" t="s">
        <v>310</v>
      </c>
      <c r="F181" s="12">
        <v>186</v>
      </c>
      <c r="G181" s="3" t="s">
        <v>166</v>
      </c>
      <c r="H181" s="12">
        <v>2018</v>
      </c>
      <c r="I181" s="6" t="s">
        <v>45</v>
      </c>
      <c r="J181" s="3" t="s">
        <v>30</v>
      </c>
      <c r="K181" s="12" t="s">
        <v>98</v>
      </c>
      <c r="L181" s="3" t="s">
        <v>311</v>
      </c>
      <c r="M181" s="3" t="s">
        <v>312</v>
      </c>
      <c r="N181" s="3"/>
      <c r="O181" s="2" t="s">
        <v>33</v>
      </c>
      <c r="P181" s="3"/>
      <c r="Q181" s="2" t="s">
        <v>33</v>
      </c>
      <c r="R181" s="3"/>
      <c r="S181" s="2" t="s">
        <v>33</v>
      </c>
      <c r="T181" s="3"/>
      <c r="U181" s="2" t="s">
        <v>33</v>
      </c>
      <c r="V181" s="3"/>
      <c r="W181" s="12" t="s">
        <v>263</v>
      </c>
      <c r="X181" s="3"/>
    </row>
    <row r="182" spans="2:24" s="5" customFormat="1" ht="30" customHeight="1" x14ac:dyDescent="0.35">
      <c r="B182" s="12">
        <v>5</v>
      </c>
      <c r="C182" s="3" t="s">
        <v>70</v>
      </c>
      <c r="D182" s="3" t="s">
        <v>115</v>
      </c>
      <c r="E182" s="3" t="s">
        <v>313</v>
      </c>
      <c r="F182" s="12">
        <v>187</v>
      </c>
      <c r="G182" s="3" t="s">
        <v>25</v>
      </c>
      <c r="H182" s="12">
        <v>2018</v>
      </c>
      <c r="I182" s="4" t="s">
        <v>36</v>
      </c>
      <c r="J182" s="3" t="s">
        <v>30</v>
      </c>
      <c r="K182" s="12" t="s">
        <v>38</v>
      </c>
      <c r="L182" s="3"/>
      <c r="M182" s="3" t="s">
        <v>314</v>
      </c>
      <c r="N182" s="3"/>
      <c r="O182" s="2">
        <v>2</v>
      </c>
      <c r="P182" s="3" t="s">
        <v>315</v>
      </c>
      <c r="Q182" s="2">
        <v>2</v>
      </c>
      <c r="R182" s="3" t="s">
        <v>316</v>
      </c>
      <c r="S182" s="2">
        <v>0</v>
      </c>
      <c r="T182" s="3"/>
      <c r="U182" s="2">
        <v>1</v>
      </c>
      <c r="V182" s="3" t="s">
        <v>317</v>
      </c>
      <c r="W182" s="12" t="s">
        <v>263</v>
      </c>
      <c r="X182" s="3"/>
    </row>
    <row r="183" spans="2:24" s="5" customFormat="1" ht="30" customHeight="1" x14ac:dyDescent="0.35">
      <c r="B183" s="12">
        <v>4</v>
      </c>
      <c r="C183" s="3" t="s">
        <v>179</v>
      </c>
      <c r="D183" s="3" t="s">
        <v>180</v>
      </c>
      <c r="E183" s="3" t="s">
        <v>599</v>
      </c>
      <c r="F183" s="12">
        <v>188</v>
      </c>
      <c r="G183" s="3" t="s">
        <v>508</v>
      </c>
      <c r="H183" s="12">
        <v>2018</v>
      </c>
      <c r="I183" s="6" t="s">
        <v>45</v>
      </c>
      <c r="J183" s="3" t="s">
        <v>183</v>
      </c>
      <c r="K183" s="12" t="s">
        <v>98</v>
      </c>
      <c r="L183" s="3" t="s">
        <v>600</v>
      </c>
      <c r="M183" s="3" t="s">
        <v>601</v>
      </c>
      <c r="N183" s="3"/>
      <c r="O183" s="2" t="s">
        <v>33</v>
      </c>
      <c r="P183" s="3"/>
      <c r="Q183" s="2" t="s">
        <v>33</v>
      </c>
      <c r="R183" s="3"/>
      <c r="S183" s="2" t="s">
        <v>33</v>
      </c>
      <c r="T183" s="3"/>
      <c r="U183" s="2" t="s">
        <v>33</v>
      </c>
      <c r="V183" s="3"/>
      <c r="W183" s="12"/>
      <c r="X183" s="3"/>
    </row>
    <row r="184" spans="2:24" s="5" customFormat="1" ht="30" customHeight="1" x14ac:dyDescent="0.35">
      <c r="B184" s="12">
        <v>5</v>
      </c>
      <c r="C184" s="3" t="s">
        <v>207</v>
      </c>
      <c r="D184" s="3" t="s">
        <v>208</v>
      </c>
      <c r="E184" s="3" t="s">
        <v>602</v>
      </c>
      <c r="F184" s="12">
        <v>189</v>
      </c>
      <c r="G184" s="3" t="s">
        <v>210</v>
      </c>
      <c r="H184" s="12">
        <v>2018</v>
      </c>
      <c r="I184" s="4" t="s">
        <v>36</v>
      </c>
      <c r="J184" s="3" t="s">
        <v>148</v>
      </c>
      <c r="K184" s="12" t="s">
        <v>38</v>
      </c>
      <c r="L184" s="3"/>
      <c r="M184" s="3" t="s">
        <v>603</v>
      </c>
      <c r="N184" s="3"/>
      <c r="O184" s="2">
        <v>1</v>
      </c>
      <c r="P184" s="3" t="s">
        <v>604</v>
      </c>
      <c r="Q184" s="2">
        <v>1</v>
      </c>
      <c r="R184" s="3"/>
      <c r="S184" s="2">
        <v>2</v>
      </c>
      <c r="T184" s="3"/>
      <c r="U184" s="2" t="s">
        <v>33</v>
      </c>
      <c r="V184" s="3"/>
      <c r="W184" s="12"/>
      <c r="X184" s="3"/>
    </row>
    <row r="185" spans="2:24" s="5" customFormat="1" ht="30" customHeight="1" x14ac:dyDescent="0.35">
      <c r="B185" s="12">
        <v>5</v>
      </c>
      <c r="C185" s="3" t="s">
        <v>85</v>
      </c>
      <c r="D185" s="3" t="s">
        <v>86</v>
      </c>
      <c r="E185" s="3" t="s">
        <v>436</v>
      </c>
      <c r="F185" s="12">
        <v>190</v>
      </c>
      <c r="G185" s="3" t="s">
        <v>88</v>
      </c>
      <c r="H185" s="12">
        <v>2020</v>
      </c>
      <c r="I185" s="4" t="s">
        <v>36</v>
      </c>
      <c r="J185" s="3" t="s">
        <v>148</v>
      </c>
      <c r="K185" s="12"/>
      <c r="L185" s="3"/>
      <c r="M185" s="3"/>
      <c r="N185" s="3"/>
      <c r="O185" s="2">
        <v>2</v>
      </c>
      <c r="P185" s="3"/>
      <c r="Q185" s="2">
        <v>0</v>
      </c>
      <c r="R185" s="3"/>
      <c r="S185" s="2">
        <v>1</v>
      </c>
      <c r="T185" s="3"/>
      <c r="U185" s="2">
        <v>0</v>
      </c>
      <c r="V185" s="3"/>
      <c r="W185" s="12" t="s">
        <v>263</v>
      </c>
      <c r="X185" s="3"/>
    </row>
    <row r="186" spans="2:24" s="5" customFormat="1" ht="30" customHeight="1" x14ac:dyDescent="0.35">
      <c r="B186" s="12">
        <v>5</v>
      </c>
      <c r="C186" s="3" t="s">
        <v>85</v>
      </c>
      <c r="D186" s="3" t="s">
        <v>86</v>
      </c>
      <c r="E186" s="3" t="s">
        <v>544</v>
      </c>
      <c r="F186" s="12">
        <v>191</v>
      </c>
      <c r="G186" s="3" t="s">
        <v>88</v>
      </c>
      <c r="H186" s="12">
        <v>2017</v>
      </c>
      <c r="I186" s="4" t="s">
        <v>36</v>
      </c>
      <c r="J186" s="3" t="s">
        <v>148</v>
      </c>
      <c r="K186" s="12" t="s">
        <v>38</v>
      </c>
      <c r="L186" s="3"/>
      <c r="M186" s="3" t="s">
        <v>545</v>
      </c>
      <c r="N186" s="3"/>
      <c r="O186" s="2" t="s">
        <v>33</v>
      </c>
      <c r="P186" s="3"/>
      <c r="Q186" s="2" t="s">
        <v>33</v>
      </c>
      <c r="R186" s="3"/>
      <c r="S186" s="2" t="s">
        <v>33</v>
      </c>
      <c r="T186" s="3"/>
      <c r="U186" s="2" t="s">
        <v>33</v>
      </c>
      <c r="V186" s="3"/>
      <c r="W186" s="12"/>
      <c r="X186" s="3"/>
    </row>
    <row r="187" spans="2:24" s="5" customFormat="1" ht="30" customHeight="1" x14ac:dyDescent="0.35">
      <c r="B187" s="12">
        <v>5</v>
      </c>
      <c r="C187" s="3" t="s">
        <v>70</v>
      </c>
      <c r="D187" s="3" t="s">
        <v>115</v>
      </c>
      <c r="E187" s="3" t="s">
        <v>318</v>
      </c>
      <c r="F187" s="12">
        <v>192</v>
      </c>
      <c r="G187" s="3" t="s">
        <v>25</v>
      </c>
      <c r="H187" s="12">
        <v>2018</v>
      </c>
      <c r="I187" s="4" t="s">
        <v>36</v>
      </c>
      <c r="J187" s="3" t="s">
        <v>30</v>
      </c>
      <c r="K187" s="12" t="s">
        <v>38</v>
      </c>
      <c r="L187" s="3"/>
      <c r="M187" s="3" t="s">
        <v>319</v>
      </c>
      <c r="N187" s="3"/>
      <c r="O187" s="2">
        <v>1</v>
      </c>
      <c r="P187" s="3" t="s">
        <v>320</v>
      </c>
      <c r="Q187" s="2">
        <v>1</v>
      </c>
      <c r="R187" s="3" t="s">
        <v>321</v>
      </c>
      <c r="S187" s="2">
        <v>1</v>
      </c>
      <c r="T187" s="3" t="s">
        <v>322</v>
      </c>
      <c r="U187" s="2">
        <v>1</v>
      </c>
      <c r="V187" s="3" t="s">
        <v>323</v>
      </c>
      <c r="W187" s="12" t="s">
        <v>263</v>
      </c>
      <c r="X187" s="3"/>
    </row>
    <row r="188" spans="2:24" s="5" customFormat="1" ht="30" customHeight="1" x14ac:dyDescent="0.35">
      <c r="B188" s="12">
        <v>5</v>
      </c>
      <c r="C188" s="3" t="s">
        <v>70</v>
      </c>
      <c r="D188" s="3" t="s">
        <v>115</v>
      </c>
      <c r="E188" s="3" t="s">
        <v>546</v>
      </c>
      <c r="F188" s="12">
        <v>193</v>
      </c>
      <c r="G188" s="3" t="s">
        <v>25</v>
      </c>
      <c r="H188" s="12">
        <v>2017</v>
      </c>
      <c r="I188" s="4" t="s">
        <v>36</v>
      </c>
      <c r="J188" s="3" t="s">
        <v>30</v>
      </c>
      <c r="K188" s="12" t="s">
        <v>38</v>
      </c>
      <c r="L188" s="3"/>
      <c r="M188" s="3" t="s">
        <v>547</v>
      </c>
      <c r="N188" s="3"/>
      <c r="O188" s="2" t="s">
        <v>33</v>
      </c>
      <c r="P188" s="3"/>
      <c r="Q188" s="2" t="s">
        <v>33</v>
      </c>
      <c r="R188" s="3"/>
      <c r="S188" s="2" t="s">
        <v>33</v>
      </c>
      <c r="T188" s="3"/>
      <c r="U188" s="2" t="s">
        <v>33</v>
      </c>
      <c r="V188" s="3"/>
      <c r="W188" s="12"/>
      <c r="X188" s="3"/>
    </row>
    <row r="189" spans="2:24" s="5" customFormat="1" ht="30" customHeight="1" x14ac:dyDescent="0.35">
      <c r="B189" s="12">
        <v>2</v>
      </c>
      <c r="C189" s="3" t="s">
        <v>280</v>
      </c>
      <c r="D189" s="3" t="s">
        <v>281</v>
      </c>
      <c r="E189" s="3" t="s">
        <v>647</v>
      </c>
      <c r="F189" s="12">
        <v>194</v>
      </c>
      <c r="G189" s="3" t="s">
        <v>386</v>
      </c>
      <c r="H189" s="12">
        <v>2021</v>
      </c>
      <c r="I189" s="7" t="s">
        <v>26</v>
      </c>
      <c r="J189" s="3" t="s">
        <v>648</v>
      </c>
      <c r="K189" s="12"/>
      <c r="L189" s="3"/>
      <c r="M189" s="3" t="s">
        <v>649</v>
      </c>
      <c r="N189" s="3"/>
      <c r="O189" s="2"/>
      <c r="P189" s="3"/>
      <c r="Q189" s="2"/>
      <c r="R189" s="3"/>
      <c r="S189" s="2"/>
      <c r="T189" s="3"/>
      <c r="U189" s="2"/>
      <c r="V189" s="3"/>
      <c r="W189" s="12"/>
      <c r="X189" s="3"/>
    </row>
    <row r="190" spans="2:24" s="5" customFormat="1" ht="30" customHeight="1" x14ac:dyDescent="0.35">
      <c r="B190" s="12">
        <v>1</v>
      </c>
      <c r="C190" s="3" t="s">
        <v>299</v>
      </c>
      <c r="D190" s="3" t="s">
        <v>300</v>
      </c>
      <c r="E190" s="3" t="s">
        <v>548</v>
      </c>
      <c r="F190" s="12">
        <v>195</v>
      </c>
      <c r="G190" s="3" t="s">
        <v>288</v>
      </c>
      <c r="H190" s="12">
        <v>2017</v>
      </c>
      <c r="I190" s="4" t="s">
        <v>36</v>
      </c>
      <c r="J190" s="3" t="s">
        <v>236</v>
      </c>
      <c r="K190" s="12" t="s">
        <v>38</v>
      </c>
      <c r="L190" s="3"/>
      <c r="M190" s="3" t="s">
        <v>549</v>
      </c>
      <c r="N190" s="3"/>
      <c r="O190" s="2" t="s">
        <v>33</v>
      </c>
      <c r="P190" s="3"/>
      <c r="Q190" s="2" t="s">
        <v>33</v>
      </c>
      <c r="R190" s="3"/>
      <c r="S190" s="2" t="s">
        <v>33</v>
      </c>
      <c r="T190" s="3"/>
      <c r="U190" s="2" t="s">
        <v>33</v>
      </c>
      <c r="V190" s="3"/>
      <c r="W190" s="12"/>
      <c r="X190" s="3"/>
    </row>
    <row r="191" spans="2:24" s="5" customFormat="1" ht="30" customHeight="1" x14ac:dyDescent="0.35">
      <c r="B191" s="12">
        <v>2</v>
      </c>
      <c r="C191" s="3" t="s">
        <v>299</v>
      </c>
      <c r="D191" s="3" t="s">
        <v>368</v>
      </c>
      <c r="E191" s="3" t="s">
        <v>605</v>
      </c>
      <c r="F191" s="12">
        <v>196</v>
      </c>
      <c r="G191" s="3" t="s">
        <v>96</v>
      </c>
      <c r="H191" s="12">
        <v>2018</v>
      </c>
      <c r="I191" s="4" t="s">
        <v>36</v>
      </c>
      <c r="J191" s="3" t="s">
        <v>137</v>
      </c>
      <c r="K191" s="12" t="s">
        <v>38</v>
      </c>
      <c r="L191" s="3"/>
      <c r="M191" s="3" t="s">
        <v>606</v>
      </c>
      <c r="N191" s="3"/>
      <c r="O191" s="2">
        <v>1</v>
      </c>
      <c r="P191" s="3" t="s">
        <v>607</v>
      </c>
      <c r="Q191" s="2">
        <v>1</v>
      </c>
      <c r="R191" s="3" t="s">
        <v>608</v>
      </c>
      <c r="S191" s="2">
        <v>2</v>
      </c>
      <c r="T191" s="3" t="s">
        <v>609</v>
      </c>
      <c r="U191" s="2" t="s">
        <v>33</v>
      </c>
      <c r="V191" s="3"/>
      <c r="W191" s="12"/>
      <c r="X191" s="3"/>
    </row>
    <row r="192" spans="2:24" s="5" customFormat="1" ht="30" customHeight="1" x14ac:dyDescent="0.35">
      <c r="B192" s="12">
        <v>5</v>
      </c>
      <c r="C192" s="3" t="s">
        <v>256</v>
      </c>
      <c r="D192" s="3" t="s">
        <v>257</v>
      </c>
      <c r="E192" s="3" t="s">
        <v>258</v>
      </c>
      <c r="F192" s="12">
        <v>197</v>
      </c>
      <c r="G192" s="3" t="s">
        <v>25</v>
      </c>
      <c r="H192" s="12">
        <v>2020</v>
      </c>
      <c r="I192" s="4" t="s">
        <v>36</v>
      </c>
      <c r="J192" s="3" t="s">
        <v>259</v>
      </c>
      <c r="K192" s="12"/>
      <c r="L192" s="3"/>
      <c r="M192" s="3"/>
      <c r="N192" s="3"/>
      <c r="O192" s="2">
        <v>1</v>
      </c>
      <c r="P192" s="3"/>
      <c r="Q192" s="2">
        <v>1</v>
      </c>
      <c r="R192" s="3"/>
      <c r="S192" s="2">
        <v>1</v>
      </c>
      <c r="T192" s="3"/>
      <c r="U192" s="2">
        <v>0</v>
      </c>
      <c r="V192" s="3"/>
      <c r="W192" s="12" t="s">
        <v>40</v>
      </c>
      <c r="X192" s="3" t="s">
        <v>124</v>
      </c>
    </row>
    <row r="193" spans="2:24" s="5" customFormat="1" ht="30" customHeight="1" x14ac:dyDescent="0.35">
      <c r="B193" s="12">
        <v>5</v>
      </c>
      <c r="C193" s="3" t="s">
        <v>256</v>
      </c>
      <c r="D193" s="3" t="s">
        <v>257</v>
      </c>
      <c r="E193" s="3" t="s">
        <v>650</v>
      </c>
      <c r="F193" s="12">
        <v>198</v>
      </c>
      <c r="G193" s="3" t="s">
        <v>25</v>
      </c>
      <c r="H193" s="12">
        <v>2021</v>
      </c>
      <c r="I193" s="7" t="s">
        <v>26</v>
      </c>
      <c r="J193" s="3" t="s">
        <v>117</v>
      </c>
      <c r="K193" s="12"/>
      <c r="L193" s="3"/>
      <c r="M193" s="3"/>
      <c r="N193" s="3"/>
      <c r="O193" s="2"/>
      <c r="P193" s="3"/>
      <c r="Q193" s="2"/>
      <c r="R193" s="3"/>
      <c r="S193" s="2"/>
      <c r="T193" s="3"/>
      <c r="U193" s="2"/>
      <c r="V193" s="3"/>
      <c r="W193" s="12"/>
      <c r="X193" s="3"/>
    </row>
    <row r="194" spans="2:24" x14ac:dyDescent="0.35"/>
  </sheetData>
  <protectedRanges>
    <protectedRange sqref="L2" name="AllowSortFilter"/>
    <protectedRange sqref="P25" name="AllowSortFilter_3_1"/>
    <protectedRange sqref="L29" name="AllowSortFilter_3_2"/>
    <protectedRange sqref="L34" name="AllowSortFilter_3_3"/>
    <protectedRange sqref="L35" name="AllowSortFilter_7"/>
    <protectedRange sqref="L36" name="AllowSortFilter_7_1"/>
    <protectedRange sqref="L49" name="AllowSortFilter_7_2"/>
    <protectedRange sqref="L82" name="AllowSortFilter_8"/>
    <protectedRange sqref="L89" name="AllowSortFilter_8_1"/>
    <protectedRange sqref="M105:N105" name="AllowSortFilter_1"/>
    <protectedRange sqref="L110" name="AllowSortFilter_9"/>
    <protectedRange sqref="L120" name="AllowSortFilter_9_1"/>
    <protectedRange sqref="L125" name="AllowSortFilter_9_2"/>
    <protectedRange sqref="L135" name="AllowSortFilter_9_3"/>
    <protectedRange sqref="P190" name="AllowSortFilter_9_4"/>
  </protectedRanges>
  <autoFilter ref="B2:X193" xr:uid="{A584441B-B025-4BEE-B958-834457216869}">
    <sortState xmlns:xlrd2="http://schemas.microsoft.com/office/spreadsheetml/2017/richdata2" ref="B3:X193">
      <sortCondition ref="F2:F193"/>
    </sortState>
  </autoFilter>
  <mergeCells count="1">
    <mergeCell ref="E1:G1"/>
  </mergeCells>
  <dataValidations count="4">
    <dataValidation type="list" allowBlank="1" showInputMessage="1" showErrorMessage="1" sqref="I3:I193" xr:uid="{D8FE5314-E1E6-4E94-AEF7-731621C08073}">
      <formula1>#REF!</formula1>
    </dataValidation>
    <dataValidation type="list" allowBlank="1" showInputMessage="1" showErrorMessage="1" sqref="K3:K193" xr:uid="{27C3EB48-E0B9-4FD3-8FC1-F31FDBAF6378}">
      <formula1>Status</formula1>
    </dataValidation>
    <dataValidation type="list" allowBlank="1" showInputMessage="1" showErrorMessage="1" sqref="X3:X193" xr:uid="{F34B8910-1638-4A7A-98FF-EC471199BE80}">
      <formula1>Type</formula1>
    </dataValidation>
    <dataValidation type="list" allowBlank="1" showInputMessage="1" showErrorMessage="1" sqref="W3:W193" xr:uid="{D6B6E79D-DF6E-4A59-9C26-660343B1730A}">
      <formula1>Level</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RTB Milestones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Paredes, Diego (CIP)</dc:creator>
  <cp:lastModifiedBy>Paredes, Diego (CIP)</cp:lastModifiedBy>
  <dcterms:created xsi:type="dcterms:W3CDTF">2015-06-05T18:17:20Z</dcterms:created>
  <dcterms:modified xsi:type="dcterms:W3CDTF">2020-09-11T21:21:59Z</dcterms:modified>
</cp:coreProperties>
</file>